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306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<sst xmlns="http://schemas.openxmlformats.org/spreadsheetml/2006/main" count="193" uniqueCount="78">
  <si>
    <t>WC</t>
  </si>
  <si>
    <t>PC</t>
  </si>
  <si>
    <t>KCD</t>
  </si>
  <si>
    <t>Wairarapa combined</t>
  </si>
  <si>
    <t>MD</t>
  </si>
  <si>
    <t>CD</t>
  </si>
  <si>
    <t>SWD</t>
  </si>
  <si>
    <t>Healthy Environment</t>
  </si>
  <si>
    <t>Wellington Region GPI</t>
  </si>
  <si>
    <t>WC = Wellington City</t>
  </si>
  <si>
    <t>LHC = Lower Hutt City</t>
  </si>
  <si>
    <t>CD = Carterton District</t>
  </si>
  <si>
    <t xml:space="preserve">GPI Indicators: TA level data is provided for those indicators and years where the data is currently available.  </t>
  </si>
  <si>
    <t>PC = Porirua City</t>
  </si>
  <si>
    <t>UHC =  Upper Hutt City</t>
  </si>
  <si>
    <t>SWD = South Wairarapa District</t>
  </si>
  <si>
    <t>If the cell contains 0.0 there is no data available.</t>
  </si>
  <si>
    <t>#N/A refers to no valid result or suppressed results.</t>
  </si>
  <si>
    <t>KCD = Kapiti Coast District</t>
  </si>
  <si>
    <t>MD = Masterton District</t>
  </si>
  <si>
    <t>Wairarapa combined = MD, CD, SWD combined</t>
  </si>
  <si>
    <t>Air quality</t>
  </si>
  <si>
    <t>Year</t>
  </si>
  <si>
    <t>HE001</t>
  </si>
  <si>
    <t>Data units &amp; source:</t>
  </si>
  <si>
    <t>Residents rating of air pollution as a city problem</t>
  </si>
  <si>
    <t>HE002</t>
  </si>
  <si>
    <t>Fresh water suitability for recreation</t>
  </si>
  <si>
    <t>HE003</t>
  </si>
  <si>
    <t>Coastal/marine water suitability for recreation</t>
  </si>
  <si>
    <t>HE004</t>
  </si>
  <si>
    <t>Groundwater quality</t>
  </si>
  <si>
    <t>HE005</t>
  </si>
  <si>
    <t>Stream and river health</t>
  </si>
  <si>
    <t>HE006</t>
  </si>
  <si>
    <t>Per capita water supply</t>
  </si>
  <si>
    <t>WC/PC/Hutt</t>
  </si>
  <si>
    <t>HE007</t>
  </si>
  <si>
    <t>Note: Wellington city, Porirua, Hutt City and Upper Hutt water supply reported together under WC/PC/Hutt.</t>
  </si>
  <si>
    <t>Soil quality of dairy farm sites</t>
  </si>
  <si>
    <t>HE008</t>
  </si>
  <si>
    <t>Soil quality of drystock sites</t>
  </si>
  <si>
    <t>HE009</t>
  </si>
  <si>
    <t>Total energy consumption per capita</t>
  </si>
  <si>
    <t>HE015</t>
  </si>
  <si>
    <t>Greenhouse gas emissions per capita</t>
  </si>
  <si>
    <t>HE016</t>
  </si>
  <si>
    <t>Note:</t>
  </si>
  <si>
    <t>The latest GHG report (2015/16)contains results for the Wellington region and Wellington city only.</t>
  </si>
  <si>
    <t>General notes and definitons:</t>
  </si>
  <si>
    <t>Water quality definitions:</t>
  </si>
  <si>
    <t>The number of freshwater or coastal swimming spots graded FAIR, GOOD or VERY GOOD expressed as a function of the total number of swimming spots sampled.</t>
  </si>
  <si>
    <t>The number of groundwater monitoring sites that have median nitrate concentrations in the &lt;0.002-3.0mg/l range expressed as a function of the total number of groundwater sites monitored</t>
  </si>
  <si>
    <t>Stream or river health:</t>
  </si>
  <si>
    <t>The number of monitoring sites which recorded an MCI grade of excellent or good (MCI = 100+) expressed as a function of the total number of monitoring sites</t>
  </si>
  <si>
    <t>Soil quality definition:</t>
  </si>
  <si>
    <t>The number of dairy or drystock monitoring sites with no more than one soil quality indicator outside the target range expressed as a function of the total number of dairy monitoring sites</t>
  </si>
  <si>
    <r>
      <rPr>
        <b/>
        <sz val="9"/>
        <rFont val="Calibri"/>
        <family val="2"/>
      </rPr>
      <t>Wairarapa combined</t>
    </r>
    <r>
      <rPr>
        <sz val="9"/>
        <rFont val="Calibri"/>
        <family val="2"/>
      </rPr>
      <t xml:space="preserve"> includes Masterton district, Carterton district and South Wairarapa district.</t>
    </r>
  </si>
  <si>
    <t>Wellington GPI website:</t>
  </si>
  <si>
    <t>http://gpiwellingtonregion.govt.nz/</t>
  </si>
  <si>
    <t>Percentage of days PM10 levels are in excellent/good categories (%)</t>
  </si>
  <si>
    <t>GWRC environment</t>
  </si>
  <si>
    <t>Percentage of respondents (%)</t>
  </si>
  <si>
    <t>Quality of life survey</t>
  </si>
  <si>
    <t>Percentage of fresh water swimming spots graded fair, good or very good (%)</t>
  </si>
  <si>
    <t>Percentage of coastal/marine swimming spots graded good or very good (%)</t>
  </si>
  <si>
    <t>Percentage of sites with median nitrate concentrations in the &lt;0.002-3.0mg/l range</t>
  </si>
  <si>
    <t>Percentage of sites with MCI classifications of excellent/good (%)</t>
  </si>
  <si>
    <t>Average water supply (litres/person/day)</t>
  </si>
  <si>
    <t>GWRC water supply and TAs</t>
  </si>
  <si>
    <t>Percentage of dairy sites with no more than one soil quality indicator outside target range (%)</t>
  </si>
  <si>
    <t>Percentage of drystock sites with no more than one soil quality indicator outside target range (%)</t>
  </si>
  <si>
    <t>Total energy consumption (MWh/capita)</t>
  </si>
  <si>
    <t>GWRC regional greenhouse gas emissions inventory tool</t>
  </si>
  <si>
    <t>Total emissions (tonnes/capita)</t>
  </si>
  <si>
    <t>Regional greenhouse gas emissions inventory 2015</t>
  </si>
  <si>
    <t>LHC</t>
  </si>
  <si>
    <t>UHC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</si>
</sst>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9"/>
      <name val="Calibri"/>
      <family val="2"/>
    </font>
    <font>
      <sz val="10"/>
      <name val="Arial"/>
    </font>
    <font>
      <sz val="12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b/>
      <sz val="9"/>
      <name val="Calibri"/>
      <family val="2"/>
    </font>
    <font>
      <sz val="10"/>
      <name val="MS Sans Serif"/>
      <family val="2"/>
    </font>
    <font>
      <sz val="9"/>
      <color rgb="FF808080"/>
      <name val="Calibri"/>
      <family val="2"/>
    </font>
    <font>
      <sz val="10"/>
      <name val="Arial"/>
      <family val="2"/>
    </font>
    <font>
      <u/>
      <sz val="10"/>
      <color rgb="FF0000FF"/>
      <name val="MS Sans Serif"/>
      <family val="2"/>
    </font>
    <font>
      <sz val="9"/>
      <color theme="0" tint="-0.49998474074526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000000"/>
      </patternFill>
    </fill>
    <fill>
      <patternFill patternType="solid">
        <fgColor rgb="FFE4DFEC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10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3" fillId="2" borderId="0" xfId="0" applyFont="1" applyFill="1" applyBorder="1"/>
    <xf numFmtId="0" fontId="1" fillId="2" borderId="0" xfId="0" applyFont="1" applyFill="1" applyBorder="1"/>
    <xf numFmtId="0" fontId="4" fillId="2" borderId="0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1" fillId="0" borderId="0" xfId="0" applyFont="1" applyFill="1" applyBorder="1" applyAlignment="1"/>
    <xf numFmtId="0" fontId="5" fillId="0" borderId="4" xfId="0" applyFont="1" applyFill="1" applyBorder="1"/>
    <xf numFmtId="0" fontId="5" fillId="0" borderId="0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5" fillId="2" borderId="9" xfId="0" applyFont="1" applyFill="1" applyBorder="1" applyAlignment="1">
      <alignment horizontal="left" wrapText="1"/>
    </xf>
    <xf numFmtId="0" fontId="6" fillId="2" borderId="9" xfId="0" applyFont="1" applyFill="1" applyBorder="1" applyAlignment="1">
      <alignment horizontal="center" wrapText="1"/>
    </xf>
    <xf numFmtId="0" fontId="1" fillId="2" borderId="9" xfId="0" applyFont="1" applyFill="1" applyBorder="1" applyAlignment="1"/>
    <xf numFmtId="0" fontId="1" fillId="2" borderId="9" xfId="0" applyFont="1" applyFill="1" applyBorder="1" applyAlignment="1">
      <alignment wrapText="1"/>
    </xf>
    <xf numFmtId="0" fontId="6" fillId="0" borderId="9" xfId="1" applyNumberFormat="1" applyFont="1" applyFill="1" applyBorder="1" applyAlignment="1">
      <alignment wrapText="1"/>
    </xf>
    <xf numFmtId="164" fontId="8" fillId="0" borderId="9" xfId="0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 wrapText="1"/>
    </xf>
    <xf numFmtId="0" fontId="6" fillId="0" borderId="0" xfId="0" applyFont="1" applyFill="1" applyBorder="1"/>
    <xf numFmtId="164" fontId="1" fillId="0" borderId="9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0" fontId="6" fillId="3" borderId="1" xfId="0" applyFont="1" applyFill="1" applyBorder="1"/>
    <xf numFmtId="0" fontId="1" fillId="3" borderId="2" xfId="0" applyFont="1" applyFill="1" applyBorder="1"/>
    <xf numFmtId="0" fontId="1" fillId="3" borderId="2" xfId="0" applyFont="1" applyFill="1" applyBorder="1" applyAlignment="1">
      <alignment wrapText="1"/>
    </xf>
    <xf numFmtId="0" fontId="2" fillId="3" borderId="2" xfId="0" applyFont="1" applyFill="1" applyBorder="1"/>
    <xf numFmtId="0" fontId="2" fillId="3" borderId="3" xfId="0" applyFont="1" applyFill="1" applyBorder="1"/>
    <xf numFmtId="0" fontId="1" fillId="3" borderId="4" xfId="0" applyFont="1" applyFill="1" applyBorder="1"/>
    <xf numFmtId="0" fontId="6" fillId="3" borderId="0" xfId="0" applyFont="1" applyFill="1" applyBorder="1"/>
    <xf numFmtId="0" fontId="1" fillId="3" borderId="0" xfId="0" applyFont="1" applyFill="1" applyBorder="1"/>
    <xf numFmtId="0" fontId="1" fillId="3" borderId="0" xfId="0" applyFont="1" applyFill="1" applyBorder="1" applyAlignment="1">
      <alignment wrapText="1"/>
    </xf>
    <xf numFmtId="0" fontId="2" fillId="3" borderId="0" xfId="0" applyFont="1" applyFill="1" applyBorder="1"/>
    <xf numFmtId="0" fontId="2" fillId="3" borderId="5" xfId="0" applyFont="1" applyFill="1" applyBorder="1"/>
    <xf numFmtId="0" fontId="1" fillId="3" borderId="0" xfId="0" applyNumberFormat="1" applyFont="1" applyFill="1" applyBorder="1" applyAlignment="1">
      <alignment vertical="center"/>
    </xf>
    <xf numFmtId="0" fontId="6" fillId="3" borderId="0" xfId="0" applyNumberFormat="1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" fillId="3" borderId="0" xfId="2" applyFont="1" applyFill="1" applyBorder="1" applyAlignment="1"/>
    <xf numFmtId="0" fontId="1" fillId="3" borderId="6" xfId="0" applyFont="1" applyFill="1" applyBorder="1" applyAlignment="1">
      <alignment horizontal="right"/>
    </xf>
    <xf numFmtId="0" fontId="10" fillId="3" borderId="7" xfId="3" applyFont="1" applyFill="1" applyBorder="1"/>
    <xf numFmtId="0" fontId="1" fillId="3" borderId="7" xfId="0" applyFont="1" applyFill="1" applyBorder="1"/>
    <xf numFmtId="0" fontId="1" fillId="3" borderId="7" xfId="0" applyFont="1" applyFill="1" applyBorder="1" applyAlignment="1">
      <alignment wrapText="1"/>
    </xf>
    <xf numFmtId="0" fontId="2" fillId="3" borderId="7" xfId="0" applyFont="1" applyFill="1" applyBorder="1"/>
    <xf numFmtId="0" fontId="2" fillId="3" borderId="8" xfId="0" applyFont="1" applyFill="1" applyBorder="1"/>
    <xf numFmtId="164" fontId="11" fillId="0" borderId="9" xfId="0" applyNumberFormat="1" applyFont="1" applyFill="1" applyBorder="1" applyAlignment="1">
      <alignment horizontal="center"/>
    </xf>
    <xf numFmtId="164" fontId="11" fillId="0" borderId="9" xfId="0" applyNumberFormat="1" applyFont="1" applyFill="1" applyBorder="1" applyAlignment="1">
      <alignment horizontal="center" wrapText="1"/>
    </xf>
  </cellXfs>
  <cellStyles count="4">
    <cellStyle name="Hyperlink" xfId="3" builtinId="8"/>
    <cellStyle name="Normal" xfId="0" builtinId="0"/>
    <cellStyle name="Normal 2 2 2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045383055441769"/>
          <c:y val="4.871336678770076E-2"/>
          <c:w val="0.87858176687451639"/>
          <c:h val="0.8002711707668666"/>
        </c:manualLayout>
      </c:layout>
      <c:lineChart>
        <c:grouping val="standar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WC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15"/>
              <c:pt idx="0">
                <c:v>2002</c:v>
              </c:pt>
              <c:pt idx="1">
                <c:v>2003</c:v>
              </c:pt>
              <c:pt idx="2">
                <c:v>2004</c:v>
              </c:pt>
              <c:pt idx="3">
                <c:v>2005</c:v>
              </c:pt>
              <c:pt idx="4">
                <c:v>2006</c:v>
              </c:pt>
              <c:pt idx="5">
                <c:v>2007</c:v>
              </c:pt>
              <c:pt idx="6">
                <c:v>2008</c:v>
              </c:pt>
              <c:pt idx="7">
                <c:v>2009</c:v>
              </c:pt>
              <c:pt idx="8">
                <c:v>2010</c:v>
              </c:pt>
              <c:pt idx="9">
                <c:v>2011</c:v>
              </c:pt>
              <c:pt idx="10">
                <c:v>2012</c:v>
              </c:pt>
              <c:pt idx="11">
                <c:v>2013</c:v>
              </c:pt>
              <c:pt idx="12">
                <c:v>2014</c:v>
              </c:pt>
              <c:pt idx="13">
                <c:v>2015</c:v>
              </c:pt>
              <c:pt idx="14">
                <c:v>2016</c:v>
              </c:pt>
            </c:numLit>
          </c:cat>
          <c:val>
            <c:numLit>
              <c:formatCode>General</c:formatCode>
              <c:ptCount val="12"/>
              <c:pt idx="0">
                <c:v>#N/A</c:v>
              </c:pt>
              <c:pt idx="1">
                <c:v>#N/A</c:v>
              </c:pt>
              <c:pt idx="2">
                <c:v>54.596100278551532</c:v>
              </c:pt>
              <c:pt idx="3">
                <c:v>64.010989010989007</c:v>
              </c:pt>
              <c:pt idx="4">
                <c:v>76.243093922651937</c:v>
              </c:pt>
              <c:pt idx="5">
                <c:v>69.95348837209302</c:v>
              </c:pt>
              <c:pt idx="6">
                <c:v>88.454376163873377</c:v>
              </c:pt>
              <c:pt idx="7">
                <c:v>81.039325842696627</c:v>
              </c:pt>
              <c:pt idx="8">
                <c:v>80.919220055710312</c:v>
              </c:pt>
              <c:pt idx="9">
                <c:v>83.866481223922122</c:v>
              </c:pt>
              <c:pt idx="10">
                <c:v>79.77839335180056</c:v>
              </c:pt>
              <c:pt idx="11">
                <c:v>79.501385041551245</c:v>
              </c:pt>
            </c:numLit>
          </c:val>
          <c:smooth val="0"/>
        </c:ser>
        <c:ser>
          <c:idx val="3"/>
          <c:order val="1"/>
          <c:tx>
            <c:strRef>
              <c:f>Sheet1!$F$6</c:f>
              <c:strCache>
                <c:ptCount val="1"/>
                <c:pt idx="0">
                  <c:v>LHC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Lit>
              <c:formatCode>General</c:formatCode>
              <c:ptCount val="15"/>
              <c:pt idx="0">
                <c:v>2002</c:v>
              </c:pt>
              <c:pt idx="1">
                <c:v>2003</c:v>
              </c:pt>
              <c:pt idx="2">
                <c:v>2004</c:v>
              </c:pt>
              <c:pt idx="3">
                <c:v>2005</c:v>
              </c:pt>
              <c:pt idx="4">
                <c:v>2006</c:v>
              </c:pt>
              <c:pt idx="5">
                <c:v>2007</c:v>
              </c:pt>
              <c:pt idx="6">
                <c:v>2008</c:v>
              </c:pt>
              <c:pt idx="7">
                <c:v>2009</c:v>
              </c:pt>
              <c:pt idx="8">
                <c:v>2010</c:v>
              </c:pt>
              <c:pt idx="9">
                <c:v>2011</c:v>
              </c:pt>
              <c:pt idx="10">
                <c:v>2012</c:v>
              </c:pt>
              <c:pt idx="11">
                <c:v>2013</c:v>
              </c:pt>
              <c:pt idx="12">
                <c:v>2014</c:v>
              </c:pt>
              <c:pt idx="13">
                <c:v>2015</c:v>
              </c:pt>
              <c:pt idx="14">
                <c:v>2016</c:v>
              </c:pt>
            </c:numLit>
          </c:cat>
          <c:val>
            <c:numLit>
              <c:formatCode>General</c:formatCode>
              <c:ptCount val="15"/>
              <c:pt idx="0">
                <c:v>74.914089347079042</c:v>
              </c:pt>
              <c:pt idx="1">
                <c:v>71.714285714285722</c:v>
              </c:pt>
              <c:pt idx="2">
                <c:v>74.23822714681441</c:v>
              </c:pt>
              <c:pt idx="3">
                <c:v>66.946778711484583</c:v>
              </c:pt>
              <c:pt idx="4">
                <c:v>73.68421052631578</c:v>
              </c:pt>
              <c:pt idx="5">
                <c:v>77.209944751381215</c:v>
              </c:pt>
              <c:pt idx="6">
                <c:v>77.840112201963535</c:v>
              </c:pt>
              <c:pt idx="7">
                <c:v>83.97790055248619</c:v>
              </c:pt>
              <c:pt idx="8">
                <c:v>78.472222222222214</c:v>
              </c:pt>
              <c:pt idx="9">
                <c:v>80.925666199158485</c:v>
              </c:pt>
              <c:pt idx="10">
                <c:v>89.747191011235955</c:v>
              </c:pt>
              <c:pt idx="11">
                <c:v>90.318118948824349</c:v>
              </c:pt>
              <c:pt idx="12">
                <c:v>89.793103448275858</c:v>
              </c:pt>
              <c:pt idx="13">
                <c:v>89.364640883977899</c:v>
              </c:pt>
              <c:pt idx="14">
                <c:v>88.8</c:v>
              </c:pt>
            </c:numLit>
          </c:val>
          <c:smooth val="0"/>
        </c:ser>
        <c:ser>
          <c:idx val="4"/>
          <c:order val="2"/>
          <c:tx>
            <c:strRef>
              <c:f>Sheet1!$G$6</c:f>
              <c:strCache>
                <c:ptCount val="1"/>
                <c:pt idx="0">
                  <c:v>UHC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Lit>
              <c:formatCode>General</c:formatCode>
              <c:ptCount val="15"/>
              <c:pt idx="0">
                <c:v>2002</c:v>
              </c:pt>
              <c:pt idx="1">
                <c:v>2003</c:v>
              </c:pt>
              <c:pt idx="2">
                <c:v>2004</c:v>
              </c:pt>
              <c:pt idx="3">
                <c:v>2005</c:v>
              </c:pt>
              <c:pt idx="4">
                <c:v>2006</c:v>
              </c:pt>
              <c:pt idx="5">
                <c:v>2007</c:v>
              </c:pt>
              <c:pt idx="6">
                <c:v>2008</c:v>
              </c:pt>
              <c:pt idx="7">
                <c:v>2009</c:v>
              </c:pt>
              <c:pt idx="8">
                <c:v>2010</c:v>
              </c:pt>
              <c:pt idx="9">
                <c:v>2011</c:v>
              </c:pt>
              <c:pt idx="10">
                <c:v>2012</c:v>
              </c:pt>
              <c:pt idx="11">
                <c:v>2013</c:v>
              </c:pt>
              <c:pt idx="12">
                <c:v>2014</c:v>
              </c:pt>
              <c:pt idx="13">
                <c:v>2015</c:v>
              </c:pt>
              <c:pt idx="14">
                <c:v>2016</c:v>
              </c:pt>
            </c:numLit>
          </c:cat>
          <c:val>
            <c:numLit>
              <c:formatCode>General</c:formatCode>
              <c:ptCount val="15"/>
              <c:pt idx="0">
                <c:v>76.111111111111114</c:v>
              </c:pt>
              <c:pt idx="1">
                <c:v>72.054794520547944</c:v>
              </c:pt>
              <c:pt idx="2">
                <c:v>68.644067796610159</c:v>
              </c:pt>
              <c:pt idx="3">
                <c:v>90.654205607476641</c:v>
              </c:pt>
              <c:pt idx="4">
                <c:v>92.011019283746549</c:v>
              </c:pt>
              <c:pt idx="5">
                <c:v>86.149584487534625</c:v>
              </c:pt>
              <c:pt idx="6">
                <c:v>85</c:v>
              </c:pt>
              <c:pt idx="7">
                <c:v>88.579387186629518</c:v>
              </c:pt>
              <c:pt idx="8">
                <c:v>88.068181818181827</c:v>
              </c:pt>
              <c:pt idx="9">
                <c:v>85.635359116022101</c:v>
              </c:pt>
              <c:pt idx="10">
                <c:v>88.219178082191789</c:v>
              </c:pt>
              <c:pt idx="11">
                <c:v>87.394957983193279</c:v>
              </c:pt>
              <c:pt idx="12">
                <c:v>89.807162534435264</c:v>
              </c:pt>
              <c:pt idx="13">
                <c:v>89.779005524861873</c:v>
              </c:pt>
              <c:pt idx="14">
                <c:v>90.4</c:v>
              </c:pt>
            </c:numLit>
          </c:val>
          <c:smooth val="0"/>
        </c:ser>
        <c:ser>
          <c:idx val="6"/>
          <c:order val="3"/>
          <c:tx>
            <c:strRef>
              <c:f>Sheet1!$I$6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5"/>
              <c:pt idx="0">
                <c:v>2002</c:v>
              </c:pt>
              <c:pt idx="1">
                <c:v>2003</c:v>
              </c:pt>
              <c:pt idx="2">
                <c:v>2004</c:v>
              </c:pt>
              <c:pt idx="3">
                <c:v>2005</c:v>
              </c:pt>
              <c:pt idx="4">
                <c:v>2006</c:v>
              </c:pt>
              <c:pt idx="5">
                <c:v>2007</c:v>
              </c:pt>
              <c:pt idx="6">
                <c:v>2008</c:v>
              </c:pt>
              <c:pt idx="7">
                <c:v>2009</c:v>
              </c:pt>
              <c:pt idx="8">
                <c:v>2010</c:v>
              </c:pt>
              <c:pt idx="9">
                <c:v>2011</c:v>
              </c:pt>
              <c:pt idx="10">
                <c:v>2012</c:v>
              </c:pt>
              <c:pt idx="11">
                <c:v>2013</c:v>
              </c:pt>
              <c:pt idx="12">
                <c:v>2014</c:v>
              </c:pt>
              <c:pt idx="13">
                <c:v>2015</c:v>
              </c:pt>
              <c:pt idx="14">
                <c:v>2016</c:v>
              </c:pt>
            </c:numLit>
          </c:cat>
          <c:val>
            <c:numLit>
              <c:formatCode>General</c:formatCode>
              <c:ptCount val="14"/>
              <c:pt idx="0">
                <c:v>73.584905660377359</c:v>
              </c:pt>
              <c:pt idx="1">
                <c:v>68.80222841225627</c:v>
              </c:pt>
              <c:pt idx="2">
                <c:v>69.041095890410958</c:v>
              </c:pt>
              <c:pt idx="3">
                <c:v>71.900826446281002</c:v>
              </c:pt>
              <c:pt idx="4">
                <c:v>72.98050139275766</c:v>
              </c:pt>
              <c:pt idx="5">
                <c:v>70.410958904109592</c:v>
              </c:pt>
              <c:pt idx="6">
                <c:v>78.630136986301366</c:v>
              </c:pt>
              <c:pt idx="7">
                <c:v>78.512396694214885</c:v>
              </c:pt>
              <c:pt idx="8">
                <c:v>77.5</c:v>
              </c:pt>
              <c:pt idx="9">
                <c:v>74.104683195592287</c:v>
              </c:pt>
              <c:pt idx="10">
                <c:v>72.067039106145245</c:v>
              </c:pt>
              <c:pt idx="11">
                <c:v>73.284671532846716</c:v>
              </c:pt>
              <c:pt idx="12">
                <c:v>78.340365682137829</c:v>
              </c:pt>
              <c:pt idx="13">
                <c:v>74.3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34176"/>
        <c:axId val="46498560"/>
      </c:lineChart>
      <c:catAx>
        <c:axId val="4443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498560"/>
        <c:crosses val="autoZero"/>
        <c:auto val="1"/>
        <c:lblAlgn val="ctr"/>
        <c:lblOffset val="100"/>
        <c:tickLblSkip val="1"/>
        <c:noMultiLvlLbl val="0"/>
      </c:catAx>
      <c:valAx>
        <c:axId val="46498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days levels are good %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4434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961900988791496E-2"/>
          <c:y val="0.90280581507622426"/>
          <c:w val="0.83081761006289312"/>
          <c:h val="9.1618185032570409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993690494570532"/>
          <c:y val="3.8350672487182623E-2"/>
          <c:w val="0.86130492511965417"/>
          <c:h val="0.75939156569159427"/>
        </c:manualLayout>
      </c:layout>
      <c:barChart>
        <c:barDir val="col"/>
        <c:grouping val="clustered"/>
        <c:varyColors val="0"/>
        <c:ser>
          <c:idx val="0"/>
          <c:order val="0"/>
          <c:tx>
            <c:v>PC</c:v>
          </c:tx>
          <c:invertIfNegative val="0"/>
          <c:cat>
            <c:numLit>
              <c:formatCode>General</c:formatCode>
              <c:ptCount val="1"/>
              <c:pt idx="0">
                <c:v>2015</c:v>
              </c:pt>
            </c:numLit>
          </c:cat>
          <c:val>
            <c:numLit>
              <c:formatCode>0.0</c:formatCode>
              <c:ptCount val="1"/>
              <c:pt idx="0">
                <c:v>100</c:v>
              </c:pt>
            </c:numLit>
          </c:val>
        </c:ser>
        <c:ser>
          <c:idx val="1"/>
          <c:order val="1"/>
          <c:tx>
            <c:v>KCD</c:v>
          </c:tx>
          <c:invertIfNegative val="0"/>
          <c:cat>
            <c:numLit>
              <c:formatCode>General</c:formatCode>
              <c:ptCount val="1"/>
              <c:pt idx="0">
                <c:v>2015</c:v>
              </c:pt>
            </c:numLit>
          </c:cat>
          <c:val>
            <c:numLit>
              <c:formatCode>0.0</c:formatCode>
              <c:ptCount val="1"/>
              <c:pt idx="0">
                <c:v>57</c:v>
              </c:pt>
            </c:numLit>
          </c:val>
        </c:ser>
        <c:ser>
          <c:idx val="4"/>
          <c:order val="2"/>
          <c:tx>
            <c:v>Wairarapa combined</c:v>
          </c:tx>
          <c:spPr>
            <a:solidFill>
              <a:schemeClr val="accent6"/>
            </a:solidFill>
          </c:spPr>
          <c:invertIfNegative val="0"/>
          <c:cat>
            <c:numLit>
              <c:formatCode>General</c:formatCode>
              <c:ptCount val="1"/>
              <c:pt idx="0">
                <c:v>2015</c:v>
              </c:pt>
            </c:numLit>
          </c:cat>
          <c:val>
            <c:numLit>
              <c:formatCode>0.0</c:formatCode>
              <c:ptCount val="1"/>
              <c:pt idx="0">
                <c:v>94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63"/>
        <c:axId val="182270976"/>
        <c:axId val="182850304"/>
      </c:barChart>
      <c:catAx>
        <c:axId val="18227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2850304"/>
        <c:crosses val="autoZero"/>
        <c:auto val="1"/>
        <c:lblAlgn val="ctr"/>
        <c:lblOffset val="100"/>
        <c:noMultiLvlLbl val="0"/>
      </c:catAx>
      <c:valAx>
        <c:axId val="182850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drystock sites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82270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720904943379258E-2"/>
          <c:y val="0.90280581507622426"/>
          <c:w val="0.8234083168982409"/>
          <c:h val="5.4118559014320104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Sheet1!$C$215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Ref>
              <c:f>Sheet1!$B$216:$B$228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Lit>
              <c:formatCode>0.0</c:formatCode>
              <c:ptCount val="13"/>
              <c:pt idx="0">
                <c:v>36.668107330958144</c:v>
              </c:pt>
              <c:pt idx="1">
                <c:v>36.467943926902166</c:v>
              </c:pt>
              <c:pt idx="2">
                <c:v>35.98542953495037</c:v>
              </c:pt>
              <c:pt idx="3">
                <c:v>35.9672436135872</c:v>
              </c:pt>
              <c:pt idx="4">
                <c:v>36.489790682729875</c:v>
              </c:pt>
              <c:pt idx="5">
                <c:v>35.064892069312748</c:v>
              </c:pt>
              <c:pt idx="6">
                <c:v>34.246273636467826</c:v>
              </c:pt>
              <c:pt idx="7">
                <c:v>34.108281627232579</c:v>
              </c:pt>
              <c:pt idx="8">
                <c:v>34.203550094361965</c:v>
              </c:pt>
              <c:pt idx="9">
                <c:v>33.644315337625599</c:v>
              </c:pt>
              <c:pt idx="10">
                <c:v>32.688972589136938</c:v>
              </c:pt>
              <c:pt idx="11">
                <c:v>32.354002205296766</c:v>
              </c:pt>
              <c:pt idx="12">
                <c:v>30.330737869058645</c:v>
              </c:pt>
            </c:numLit>
          </c:val>
          <c:smooth val="0"/>
        </c:ser>
        <c:ser>
          <c:idx val="1"/>
          <c:order val="1"/>
          <c:tx>
            <c:strRef>
              <c:f>Sheet1!$D$215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Ref>
              <c:f>Sheet1!$B$216:$B$228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Lit>
              <c:formatCode>0.0</c:formatCode>
              <c:ptCount val="13"/>
              <c:pt idx="0">
                <c:v>12.702006473576706</c:v>
              </c:pt>
              <c:pt idx="1">
                <c:v>13.214396558468813</c:v>
              </c:pt>
              <c:pt idx="2">
                <c:v>13.139680519456698</c:v>
              </c:pt>
              <c:pt idx="3">
                <c:v>12.967036244505257</c:v>
              </c:pt>
              <c:pt idx="4">
                <c:v>13.489161775630995</c:v>
              </c:pt>
              <c:pt idx="5">
                <c:v>12.95870218967184</c:v>
              </c:pt>
              <c:pt idx="6">
                <c:v>13.134109986171618</c:v>
              </c:pt>
              <c:pt idx="7">
                <c:v>12.736089453494651</c:v>
              </c:pt>
              <c:pt idx="8">
                <c:v>12.803843547311855</c:v>
              </c:pt>
              <c:pt idx="9">
                <c:v>12.805324515596402</c:v>
              </c:pt>
              <c:pt idx="10">
                <c:v>12.366312596545084</c:v>
              </c:pt>
              <c:pt idx="11">
                <c:v>12.281473602442675</c:v>
              </c:pt>
              <c:pt idx="12">
                <c:v>11.835859472370954</c:v>
              </c:pt>
            </c:numLit>
          </c:val>
          <c:smooth val="0"/>
        </c:ser>
        <c:ser>
          <c:idx val="2"/>
          <c:order val="2"/>
          <c:tx>
            <c:strRef>
              <c:f>Sheet1!$E$215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Ref>
              <c:f>Sheet1!$B$216:$B$228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Lit>
              <c:formatCode>0.0</c:formatCode>
              <c:ptCount val="13"/>
              <c:pt idx="0">
                <c:v>16.625625949508205</c:v>
              </c:pt>
              <c:pt idx="1">
                <c:v>17.074014783747444</c:v>
              </c:pt>
              <c:pt idx="2">
                <c:v>16.914328944383431</c:v>
              </c:pt>
              <c:pt idx="3">
                <c:v>16.657553312147307</c:v>
              </c:pt>
              <c:pt idx="4">
                <c:v>16.956326259990789</c:v>
              </c:pt>
              <c:pt idx="5">
                <c:v>16.426347382548315</c:v>
              </c:pt>
              <c:pt idx="6">
                <c:v>16.383488179894393</c:v>
              </c:pt>
              <c:pt idx="7">
                <c:v>16.027690429772537</c:v>
              </c:pt>
              <c:pt idx="8">
                <c:v>16.03829010778664</c:v>
              </c:pt>
              <c:pt idx="9">
                <c:v>15.92157501814587</c:v>
              </c:pt>
              <c:pt idx="10">
                <c:v>15.547286007100933</c:v>
              </c:pt>
              <c:pt idx="11">
                <c:v>15.460939360438502</c:v>
              </c:pt>
              <c:pt idx="12">
                <c:v>15.016466178404745</c:v>
              </c:pt>
            </c:numLit>
          </c:val>
          <c:smooth val="0"/>
        </c:ser>
        <c:ser>
          <c:idx val="3"/>
          <c:order val="3"/>
          <c:tx>
            <c:strRef>
              <c:f>Sheet1!$F$215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Ref>
              <c:f>Sheet1!$B$216:$B$228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Lit>
              <c:formatCode>0.0</c:formatCode>
              <c:ptCount val="13"/>
              <c:pt idx="0">
                <c:v>18.70150522796925</c:v>
              </c:pt>
              <c:pt idx="1">
                <c:v>19.181228685869044</c:v>
              </c:pt>
              <c:pt idx="2">
                <c:v>19.135003653209335</c:v>
              </c:pt>
              <c:pt idx="3">
                <c:v>18.944497360573202</c:v>
              </c:pt>
              <c:pt idx="4">
                <c:v>19.397316207542559</c:v>
              </c:pt>
              <c:pt idx="5">
                <c:v>19.189573662203479</c:v>
              </c:pt>
              <c:pt idx="6">
                <c:v>19.39150139140769</c:v>
              </c:pt>
              <c:pt idx="7">
                <c:v>19.429019024440052</c:v>
              </c:pt>
              <c:pt idx="8">
                <c:v>19.321373278331187</c:v>
              </c:pt>
              <c:pt idx="9">
                <c:v>19.225949897998596</c:v>
              </c:pt>
              <c:pt idx="10">
                <c:v>18.963643027916252</c:v>
              </c:pt>
              <c:pt idx="11">
                <c:v>18.923261792703677</c:v>
              </c:pt>
              <c:pt idx="12">
                <c:v>18.248043017347541</c:v>
              </c:pt>
            </c:numLit>
          </c:val>
          <c:smooth val="0"/>
        </c:ser>
        <c:ser>
          <c:idx val="4"/>
          <c:order val="4"/>
          <c:tx>
            <c:strRef>
              <c:f>Sheet1!$G$215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Ref>
              <c:f>Sheet1!$B$216:$B$228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Lit>
              <c:formatCode>0.0</c:formatCode>
              <c:ptCount val="13"/>
              <c:pt idx="0">
                <c:v>17.994397181833801</c:v>
              </c:pt>
              <c:pt idx="1">
                <c:v>18.57353656837903</c:v>
              </c:pt>
              <c:pt idx="2">
                <c:v>18.54636071079987</c:v>
              </c:pt>
              <c:pt idx="3">
                <c:v>18.318074005049994</c:v>
              </c:pt>
              <c:pt idx="4">
                <c:v>18.823754077543384</c:v>
              </c:pt>
              <c:pt idx="5">
                <c:v>18.18838735185896</c:v>
              </c:pt>
              <c:pt idx="6">
                <c:v>17.948702503050718</c:v>
              </c:pt>
              <c:pt idx="7">
                <c:v>17.750241269452331</c:v>
              </c:pt>
              <c:pt idx="8">
                <c:v>17.649005188149086</c:v>
              </c:pt>
              <c:pt idx="9">
                <c:v>17.437673239436595</c:v>
              </c:pt>
              <c:pt idx="10">
                <c:v>16.942609161221235</c:v>
              </c:pt>
              <c:pt idx="11">
                <c:v>16.801168539551661</c:v>
              </c:pt>
              <c:pt idx="12">
                <c:v>16.282063119614183</c:v>
              </c:pt>
            </c:numLit>
          </c:val>
          <c:smooth val="0"/>
        </c:ser>
        <c:ser>
          <c:idx val="5"/>
          <c:order val="5"/>
          <c:tx>
            <c:strRef>
              <c:f>Sheet1!$H$215</c:f>
              <c:strCache>
                <c:ptCount val="1"/>
                <c:pt idx="0">
                  <c:v>Wairarapa combined</c:v>
                </c:pt>
              </c:strCache>
            </c:strRef>
          </c:tx>
          <c:marker>
            <c:symbol val="none"/>
          </c:marker>
          <c:cat>
            <c:numRef>
              <c:f>Sheet1!$B$216:$B$228</c:f>
              <c:numCache>
                <c:formatCode>General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Lit>
              <c:formatCode>0.0</c:formatCode>
              <c:ptCount val="13"/>
              <c:pt idx="0">
                <c:v>23.999955598024894</c:v>
              </c:pt>
              <c:pt idx="1">
                <c:v>21.750215702971396</c:v>
              </c:pt>
              <c:pt idx="2">
                <c:v>22.298590507002483</c:v>
              </c:pt>
              <c:pt idx="3">
                <c:v>22.620084836528566</c:v>
              </c:pt>
              <c:pt idx="4">
                <c:v>22.853945787562044</c:v>
              </c:pt>
              <c:pt idx="5">
                <c:v>22.46059195516435</c:v>
              </c:pt>
              <c:pt idx="6">
                <c:v>23.412769320043004</c:v>
              </c:pt>
              <c:pt idx="7">
                <c:v>23.408584808331231</c:v>
              </c:pt>
              <c:pt idx="8">
                <c:v>22.506460480166336</c:v>
              </c:pt>
              <c:pt idx="9">
                <c:v>22.164976620448822</c:v>
              </c:pt>
              <c:pt idx="10">
                <c:v>22.048190886416389</c:v>
              </c:pt>
              <c:pt idx="11">
                <c:v>22.063311088068751</c:v>
              </c:pt>
              <c:pt idx="12">
                <c:v>21.911256740206053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19968"/>
        <c:axId val="222021504"/>
      </c:lineChart>
      <c:catAx>
        <c:axId val="22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2021504"/>
        <c:crosses val="autoZero"/>
        <c:auto val="1"/>
        <c:lblAlgn val="ctr"/>
        <c:lblOffset val="100"/>
        <c:tickLblSkip val="1"/>
        <c:noMultiLvlLbl val="0"/>
      </c:catAx>
      <c:valAx>
        <c:axId val="222021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Consumption MW/h/per capita 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22019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961900988791496E-2"/>
          <c:y val="0.90280581507622426"/>
          <c:w val="0.83081761006289312"/>
          <c:h val="9.1618185032570409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Sheet1!$C$29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Ref>
              <c:f>(Sheet1!$B$37,Sheet1!$B$39,Sheet1!$B$41,Sheet1!$B$43,Sheet1!$B$45)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General</c:formatCode>
              <c:ptCount val="5"/>
              <c:pt idx="0">
                <c:v>11</c:v>
              </c:pt>
              <c:pt idx="1">
                <c:v>7</c:v>
              </c:pt>
              <c:pt idx="2">
                <c:v>15</c:v>
              </c:pt>
              <c:pt idx="3">
                <c:v>15</c:v>
              </c:pt>
              <c:pt idx="4">
                <c:v>22</c:v>
              </c:pt>
            </c:numLit>
          </c:val>
        </c:ser>
        <c:ser>
          <c:idx val="2"/>
          <c:order val="1"/>
          <c:tx>
            <c:strRef>
              <c:f>Sheet1!$D$29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(Sheet1!$B$37,Sheet1!$B$39,Sheet1!$B$41,Sheet1!$B$43,Sheet1!$B$45)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General</c:formatCode>
              <c:ptCount val="5"/>
              <c:pt idx="0">
                <c:v>9</c:v>
              </c:pt>
              <c:pt idx="1">
                <c:v>10</c:v>
              </c:pt>
              <c:pt idx="2">
                <c:v>16</c:v>
              </c:pt>
              <c:pt idx="3">
                <c:v>16</c:v>
              </c:pt>
              <c:pt idx="4">
                <c:v>23</c:v>
              </c:pt>
            </c:numLit>
          </c:val>
        </c:ser>
        <c:ser>
          <c:idx val="4"/>
          <c:order val="2"/>
          <c:tx>
            <c:strRef>
              <c:f>Sheet1!$E$29</c:f>
              <c:strCache>
                <c:ptCount val="1"/>
                <c:pt idx="0">
                  <c:v>KCD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(Sheet1!$B$37,Sheet1!$B$39,Sheet1!$B$41,Sheet1!$B$43,Sheet1!$B$45)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General</c:formatCode>
              <c:ptCount val="5"/>
              <c:pt idx="0">
                <c:v>5</c:v>
              </c:pt>
              <c:pt idx="1">
                <c:v>5</c:v>
              </c:pt>
              <c:pt idx="2">
                <c:v>15</c:v>
              </c:pt>
              <c:pt idx="3">
                <c:v>0</c:v>
              </c:pt>
              <c:pt idx="4">
                <c:v>8</c:v>
              </c:pt>
            </c:numLit>
          </c:val>
        </c:ser>
        <c:ser>
          <c:idx val="6"/>
          <c:order val="3"/>
          <c:tx>
            <c:strRef>
              <c:f>Sheet1!$F$29</c:f>
              <c:strCache>
                <c:ptCount val="1"/>
                <c:pt idx="0">
                  <c:v>LHC</c:v>
                </c:pt>
              </c:strCache>
            </c:strRef>
          </c:tx>
          <c:invertIfNegative val="0"/>
          <c:cat>
            <c:numRef>
              <c:f>(Sheet1!$B$37,Sheet1!$B$39,Sheet1!$B$41,Sheet1!$B$43,Sheet1!$B$45)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General</c:formatCode>
              <c:ptCount val="5"/>
              <c:pt idx="0">
                <c:v>15</c:v>
              </c:pt>
              <c:pt idx="1">
                <c:v>9</c:v>
              </c:pt>
              <c:pt idx="2">
                <c:v>16</c:v>
              </c:pt>
              <c:pt idx="3">
                <c:v>17</c:v>
              </c:pt>
              <c:pt idx="4">
                <c:v>20</c:v>
              </c:pt>
            </c:numLit>
          </c:val>
        </c:ser>
        <c:ser>
          <c:idx val="1"/>
          <c:order val="4"/>
          <c:tx>
            <c:strRef>
              <c:f>Sheet1!$G$29</c:f>
              <c:strCache>
                <c:ptCount val="1"/>
                <c:pt idx="0">
                  <c:v>UHC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Ref>
              <c:f>(Sheet1!$B$37,Sheet1!$B$39,Sheet1!$B$41,Sheet1!$B$43,Sheet1!$B$45)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General</c:formatCode>
              <c:ptCount val="5"/>
              <c:pt idx="0">
                <c:v>12</c:v>
              </c:pt>
              <c:pt idx="1">
                <c:v>6</c:v>
              </c:pt>
              <c:pt idx="2">
                <c:v>16</c:v>
              </c:pt>
              <c:pt idx="3">
                <c:v>0</c:v>
              </c:pt>
              <c:pt idx="4">
                <c:v>8</c:v>
              </c:pt>
            </c:numLit>
          </c:val>
        </c:ser>
        <c:ser>
          <c:idx val="3"/>
          <c:order val="5"/>
          <c:tx>
            <c:strRef>
              <c:f>Sheet1!$H$29</c:f>
              <c:strCache>
                <c:ptCount val="1"/>
                <c:pt idx="0">
                  <c:v>Wairarapa combined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(Sheet1!$B$37,Sheet1!$B$39,Sheet1!$B$41,Sheet1!$B$43,Sheet1!$B$45)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General</c:formatCode>
              <c:ptCount val="5"/>
              <c:pt idx="0">
                <c:v>19</c:v>
              </c:pt>
              <c:pt idx="1">
                <c:v>12</c:v>
              </c:pt>
              <c:pt idx="2">
                <c:v>26</c:v>
              </c:pt>
              <c:pt idx="3">
                <c:v>0</c:v>
              </c:pt>
              <c:pt idx="4">
                <c:v>15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86432"/>
        <c:axId val="54710272"/>
      </c:barChart>
      <c:catAx>
        <c:axId val="4678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710272"/>
        <c:crosses val="autoZero"/>
        <c:auto val="1"/>
        <c:lblAlgn val="ctr"/>
        <c:lblOffset val="100"/>
        <c:noMultiLvlLbl val="0"/>
      </c:catAx>
      <c:valAx>
        <c:axId val="547102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6786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961900988791496E-2"/>
          <c:y val="0.90280581507622426"/>
          <c:w val="0.90549761468495682"/>
          <c:h val="5.4118559014320104E-2"/>
        </c:manualLayout>
      </c:layout>
      <c:overlay val="0"/>
      <c:txPr>
        <a:bodyPr/>
        <a:lstStyle/>
        <a:p>
          <a:pPr>
            <a:defRPr sz="10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Sheet1!$E$52</c:f>
              <c:strCache>
                <c:ptCount val="1"/>
                <c:pt idx="0">
                  <c:v>KCD</c:v>
                </c:pt>
              </c:strCache>
            </c:strRef>
          </c:tx>
          <c:invertIfNegative val="0"/>
          <c:cat>
            <c:numRef>
              <c:f>Sheet1!$B$65:$B$68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val>
        </c:ser>
        <c:ser>
          <c:idx val="4"/>
          <c:order val="1"/>
          <c:tx>
            <c:strRef>
              <c:f>Sheet1!$G$52</c:f>
              <c:strCache>
                <c:ptCount val="1"/>
                <c:pt idx="0">
                  <c:v>UHC</c:v>
                </c:pt>
              </c:strCache>
            </c:strRef>
          </c:tx>
          <c:invertIfNegative val="0"/>
          <c:cat>
            <c:numRef>
              <c:f>Sheet1!$B$65:$B$68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val>
        </c:ser>
        <c:ser>
          <c:idx val="5"/>
          <c:order val="2"/>
          <c:tx>
            <c:strRef>
              <c:f>Sheet1!$H$52</c:f>
              <c:strCache>
                <c:ptCount val="1"/>
                <c:pt idx="0">
                  <c:v>Wairarapa combined</c:v>
                </c:pt>
              </c:strCache>
            </c:strRef>
          </c:tx>
          <c:invertIfNegative val="0"/>
          <c:cat>
            <c:numRef>
              <c:f>Sheet1!$B$65:$B$68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General</c:formatCode>
              <c:ptCount val="4"/>
              <c:pt idx="0">
                <c:v>91.7</c:v>
              </c:pt>
              <c:pt idx="1">
                <c:v>91.7</c:v>
              </c:pt>
              <c:pt idx="2">
                <c:v>91.7</c:v>
              </c:pt>
              <c:pt idx="3">
                <c:v>66.67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27808"/>
        <c:axId val="63929344"/>
      </c:barChart>
      <c:catAx>
        <c:axId val="6392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929344"/>
        <c:crosses val="autoZero"/>
        <c:auto val="1"/>
        <c:lblAlgn val="ctr"/>
        <c:lblOffset val="100"/>
        <c:noMultiLvlLbl val="0"/>
      </c:catAx>
      <c:valAx>
        <c:axId val="6392934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sites suitable</a:t>
                </a:r>
                <a:r>
                  <a:rPr lang="en-NZ" baseline="0"/>
                  <a:t> for recreation %</a:t>
                </a:r>
                <a:endParaRPr lang="en-NZ"/>
              </a:p>
            </c:rich>
          </c:tx>
          <c:layout>
            <c:manualLayout>
              <c:xMode val="edge"/>
              <c:yMode val="edge"/>
              <c:x val="1.6161616161616162E-2"/>
              <c:y val="0.125815482742076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3927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12037037037037"/>
          <c:y val="0.90997431772641324"/>
          <c:w val="0.50253080344123646"/>
          <c:h val="5.6155278977224624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534062352457393"/>
          <c:y val="3.9901238760249307E-2"/>
          <c:w val="0.86629058214918497"/>
          <c:h val="0.74966346187858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Sheet1!$C$121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Ref>
              <c:f>Sheet1!$B$134:$B$137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66.666666666666657</c:v>
              </c:pt>
              <c:pt idx="1">
                <c:v>33.333333333333329</c:v>
              </c:pt>
              <c:pt idx="2">
                <c:v>33.333333333333329</c:v>
              </c:pt>
              <c:pt idx="3">
                <c:v>0</c:v>
              </c:pt>
            </c:numLit>
          </c:val>
        </c:ser>
        <c:ser>
          <c:idx val="1"/>
          <c:order val="1"/>
          <c:tx>
            <c:strRef>
              <c:f>Sheet1!$D$121</c:f>
              <c:strCache>
                <c:ptCount val="1"/>
                <c:pt idx="0">
                  <c:v>PC</c:v>
                </c:pt>
              </c:strCache>
            </c:strRef>
          </c:tx>
          <c:invertIfNegative val="0"/>
          <c:cat>
            <c:numRef>
              <c:f>Sheet1!$B$134:$B$137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75</c:v>
              </c:pt>
              <c:pt idx="1">
                <c:v>75</c:v>
              </c:pt>
              <c:pt idx="2">
                <c:v>0</c:v>
              </c:pt>
              <c:pt idx="3">
                <c:v>50</c:v>
              </c:pt>
            </c:numLit>
          </c:val>
        </c:ser>
        <c:ser>
          <c:idx val="2"/>
          <c:order val="2"/>
          <c:tx>
            <c:strRef>
              <c:f>Sheet1!$E$121</c:f>
              <c:strCache>
                <c:ptCount val="1"/>
                <c:pt idx="0">
                  <c:v>KCD</c:v>
                </c:pt>
              </c:strCache>
            </c:strRef>
          </c:tx>
          <c:invertIfNegative val="0"/>
          <c:cat>
            <c:numRef>
              <c:f>Sheet1!$B$134:$B$137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54.54545454545454</c:v>
              </c:pt>
              <c:pt idx="1">
                <c:v>54.54545454545454</c:v>
              </c:pt>
              <c:pt idx="2">
                <c:v>54.54545454545454</c:v>
              </c:pt>
              <c:pt idx="3">
                <c:v>66.599999999999994</c:v>
              </c:pt>
            </c:numLit>
          </c:val>
        </c:ser>
        <c:ser>
          <c:idx val="3"/>
          <c:order val="3"/>
          <c:tx>
            <c:strRef>
              <c:f>Sheet1!$F$121</c:f>
              <c:strCache>
                <c:ptCount val="1"/>
                <c:pt idx="0">
                  <c:v>LHC</c:v>
                </c:pt>
              </c:strCache>
            </c:strRef>
          </c:tx>
          <c:invertIfNegative val="0"/>
          <c:cat>
            <c:numRef>
              <c:f>Sheet1!$B$134:$B$137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80</c:v>
              </c:pt>
              <c:pt idx="1">
                <c:v>80</c:v>
              </c:pt>
              <c:pt idx="2">
                <c:v>80</c:v>
              </c:pt>
              <c:pt idx="3">
                <c:v>75</c:v>
              </c:pt>
            </c:numLit>
          </c:val>
        </c:ser>
        <c:ser>
          <c:idx val="4"/>
          <c:order val="4"/>
          <c:tx>
            <c:strRef>
              <c:f>Sheet1!$G$121</c:f>
              <c:strCache>
                <c:ptCount val="1"/>
                <c:pt idx="0">
                  <c:v>UHC</c:v>
                </c:pt>
              </c:strCache>
            </c:strRef>
          </c:tx>
          <c:invertIfNegative val="0"/>
          <c:cat>
            <c:numRef>
              <c:f>Sheet1!$B$134:$B$137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val>
        </c:ser>
        <c:ser>
          <c:idx val="5"/>
          <c:order val="5"/>
          <c:tx>
            <c:strRef>
              <c:f>Sheet1!$H$121</c:f>
              <c:strCache>
                <c:ptCount val="1"/>
                <c:pt idx="0">
                  <c:v>Wairarapa combined</c:v>
                </c:pt>
              </c:strCache>
            </c:strRef>
          </c:tx>
          <c:invertIfNegative val="0"/>
          <c:cat>
            <c:numRef>
              <c:f>Sheet1!$B$134:$B$137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65.384615384615387</c:v>
              </c:pt>
              <c:pt idx="1">
                <c:v>69.230769230769226</c:v>
              </c:pt>
              <c:pt idx="2">
                <c:v>62.5</c:v>
              </c:pt>
              <c:pt idx="3">
                <c:v>53.33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026880"/>
        <c:axId val="82029184"/>
      </c:barChart>
      <c:catAx>
        <c:axId val="8202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029184"/>
        <c:crosses val="autoZero"/>
        <c:auto val="1"/>
        <c:lblAlgn val="ctr"/>
        <c:lblOffset val="100"/>
        <c:noMultiLvlLbl val="0"/>
      </c:catAx>
      <c:valAx>
        <c:axId val="82029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sites rated as good %</a:t>
                </a:r>
              </a:p>
            </c:rich>
          </c:tx>
          <c:layout>
            <c:manualLayout>
              <c:xMode val="edge"/>
              <c:yMode val="edge"/>
              <c:x val="1.7524076415012919E-2"/>
              <c:y val="0.1349126642188594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2026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961900988791496E-2"/>
          <c:y val="0.90280581507622426"/>
          <c:w val="0.95803806907556244"/>
          <c:h val="5.630664091516862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Sheet1!$C$144</c:f>
              <c:strCache>
                <c:ptCount val="1"/>
                <c:pt idx="0">
                  <c:v>WC/PC/Hutt</c:v>
                </c:pt>
              </c:strCache>
            </c:strRef>
          </c:tx>
          <c:marker>
            <c:symbol val="none"/>
          </c:marker>
          <c:cat>
            <c:numRef>
              <c:f>Sheet1!$B$145:$B$159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Lit>
              <c:formatCode>0.0</c:formatCode>
              <c:ptCount val="15"/>
              <c:pt idx="0">
                <c:v>428.98866240964043</c:v>
              </c:pt>
              <c:pt idx="1">
                <c:v>414.32586926339121</c:v>
              </c:pt>
              <c:pt idx="2">
                <c:v>417.40049968909062</c:v>
              </c:pt>
              <c:pt idx="3">
                <c:v>404.15373070641374</c:v>
              </c:pt>
              <c:pt idx="4">
                <c:v>405.31592990447825</c:v>
              </c:pt>
              <c:pt idx="5">
                <c:v>418.31203117494732</c:v>
              </c:pt>
              <c:pt idx="6">
                <c:v>402.50632865940139</c:v>
              </c:pt>
              <c:pt idx="7">
                <c:v>397.92178443340737</c:v>
              </c:pt>
              <c:pt idx="8">
                <c:v>384.99575800388351</c:v>
              </c:pt>
              <c:pt idx="9">
                <c:v>373.42522184444789</c:v>
              </c:pt>
              <c:pt idx="10">
                <c:v>369.42902541631378</c:v>
              </c:pt>
              <c:pt idx="11">
                <c:v>354.04938487043017</c:v>
              </c:pt>
              <c:pt idx="12">
                <c:v>345.75384219261588</c:v>
              </c:pt>
              <c:pt idx="13">
                <c:v>339.56478597613079</c:v>
              </c:pt>
              <c:pt idx="14">
                <c:v>346.8400777806412</c:v>
              </c:pt>
            </c:numLit>
          </c:val>
          <c:smooth val="0"/>
        </c:ser>
        <c:ser>
          <c:idx val="2"/>
          <c:order val="1"/>
          <c:tx>
            <c:strRef>
              <c:f>Sheet1!$E$144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Ref>
              <c:f>Sheet1!$B$145:$B$159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Lit>
              <c:formatCode>0.0</c:formatCode>
              <c:ptCount val="15"/>
              <c:pt idx="0">
                <c:v>315.13133090360691</c:v>
              </c:pt>
              <c:pt idx="1">
                <c:v>306.75036333838398</c:v>
              </c:pt>
              <c:pt idx="2">
                <c:v>300.27640251495916</c:v>
              </c:pt>
              <c:pt idx="3">
                <c:v>279.82212671978988</c:v>
              </c:pt>
              <c:pt idx="4">
                <c:v>284.41524155935582</c:v>
              </c:pt>
              <c:pt idx="5">
                <c:v>308.63734679163662</c:v>
              </c:pt>
              <c:pt idx="6">
                <c:v>311.45159912283202</c:v>
              </c:pt>
              <c:pt idx="7">
                <c:v>323.80630249732229</c:v>
              </c:pt>
              <c:pt idx="8">
                <c:v>321.79226069246437</c:v>
              </c:pt>
              <c:pt idx="9">
                <c:v>350.48648052699758</c:v>
              </c:pt>
              <c:pt idx="10">
                <c:v>410.35856573705178</c:v>
              </c:pt>
              <c:pt idx="11">
                <c:v>394.27049358556212</c:v>
              </c:pt>
              <c:pt idx="12">
                <c:v>390.91081029964062</c:v>
              </c:pt>
              <c:pt idx="13">
                <c:v>360.81280325979139</c:v>
              </c:pt>
              <c:pt idx="14">
                <c:v>318.09218310414639</c:v>
              </c:pt>
            </c:numLit>
          </c:val>
          <c:smooth val="0"/>
        </c:ser>
        <c:ser>
          <c:idx val="6"/>
          <c:order val="2"/>
          <c:tx>
            <c:strRef>
              <c:f>Sheet1!$I$144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Ref>
              <c:f>Sheet1!$B$145:$B$159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Lit>
              <c:formatCode>0.0</c:formatCode>
              <c:ptCount val="15"/>
              <c:pt idx="0">
                <c:v>718.9655172413793</c:v>
              </c:pt>
              <c:pt idx="1">
                <c:v>669.27038626609442</c:v>
              </c:pt>
              <c:pt idx="2">
                <c:v>761.20171673819743</c:v>
              </c:pt>
              <c:pt idx="3">
                <c:v>815.45064377682399</c:v>
              </c:pt>
              <c:pt idx="4">
                <c:v>735.45064377682399</c:v>
              </c:pt>
              <c:pt idx="5">
                <c:v>764.95689655172418</c:v>
              </c:pt>
              <c:pt idx="6">
                <c:v>827.32758620689651</c:v>
              </c:pt>
              <c:pt idx="7">
                <c:v>808.16038567817043</c:v>
              </c:pt>
              <c:pt idx="8">
                <c:v>702.63829787234044</c:v>
              </c:pt>
              <c:pt idx="9">
                <c:v>667.63713080168782</c:v>
              </c:pt>
              <c:pt idx="10">
                <c:v>665.75342465753431</c:v>
              </c:pt>
              <c:pt idx="11">
                <c:v>625.5897231853578</c:v>
              </c:pt>
              <c:pt idx="12">
                <c:v>644.23236514522819</c:v>
              </c:pt>
              <c:pt idx="13">
                <c:v>592.83369183742775</c:v>
              </c:pt>
              <c:pt idx="14">
                <c:v>606.68225860340794</c:v>
              </c:pt>
            </c:numLit>
          </c:val>
          <c:smooth val="0"/>
        </c:ser>
        <c:ser>
          <c:idx val="7"/>
          <c:order val="3"/>
          <c:tx>
            <c:strRef>
              <c:f>Sheet1!$J$144</c:f>
              <c:strCache>
                <c:ptCount val="1"/>
                <c:pt idx="0">
                  <c:v>CD</c:v>
                </c:pt>
              </c:strCache>
            </c:strRef>
          </c:tx>
          <c:marker>
            <c:symbol val="none"/>
          </c:marker>
          <c:cat>
            <c:numRef>
              <c:f>Sheet1!$B$145:$B$159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Lit>
              <c:formatCode>0.0</c:formatCode>
              <c:ptCount val="15"/>
              <c:pt idx="0">
                <c:v>112.16328031626367</c:v>
              </c:pt>
              <c:pt idx="1">
                <c:v>111.53945784509423</c:v>
              </c:pt>
              <c:pt idx="2">
                <c:v>111.53945784509423</c:v>
              </c:pt>
              <c:pt idx="3">
                <c:v>111.16848403851411</c:v>
              </c:pt>
              <c:pt idx="4">
                <c:v>110.79996972678423</c:v>
              </c:pt>
              <c:pt idx="5">
                <c:v>109.9495313626532</c:v>
              </c:pt>
              <c:pt idx="6">
                <c:v>109.11204853399316</c:v>
              </c:pt>
              <c:pt idx="7">
                <c:v>107.937537785511</c:v>
              </c:pt>
              <c:pt idx="8">
                <c:v>82.77470125327892</c:v>
              </c:pt>
              <c:pt idx="9">
                <c:v>91.324200913242009</c:v>
              </c:pt>
              <c:pt idx="10">
                <c:v>95.848000339284965</c:v>
              </c:pt>
              <c:pt idx="11">
                <c:v>135.15229321558061</c:v>
              </c:pt>
              <c:pt idx="12">
                <c:v>187.86692759295497</c:v>
              </c:pt>
              <c:pt idx="13">
                <c:v>191.11798497569598</c:v>
              </c:pt>
              <c:pt idx="14">
                <c:v>198</c:v>
              </c:pt>
            </c:numLit>
          </c:val>
          <c:smooth val="0"/>
        </c:ser>
        <c:ser>
          <c:idx val="8"/>
          <c:order val="4"/>
          <c:tx>
            <c:strRef>
              <c:f>Sheet1!$K$144</c:f>
              <c:strCache>
                <c:ptCount val="1"/>
                <c:pt idx="0">
                  <c:v>SWD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Sheet1!$B$145:$B$159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Lit>
              <c:formatCode>0.0</c:formatCode>
              <c:ptCount val="15"/>
              <c:pt idx="0">
                <c:v>574.95107632093936</c:v>
              </c:pt>
              <c:pt idx="1">
                <c:v>570.87340911298941</c:v>
              </c:pt>
              <c:pt idx="2">
                <c:v>565.26088964137296</c:v>
              </c:pt>
              <c:pt idx="3">
                <c:v>562.84748094228235</c:v>
              </c:pt>
              <c:pt idx="4">
                <c:v>609.58904109589048</c:v>
              </c:pt>
              <c:pt idx="5">
                <c:v>675.1198158421073</c:v>
              </c:pt>
              <c:pt idx="6">
                <c:v>684.37540549057405</c:v>
              </c:pt>
              <c:pt idx="7">
                <c:v>689.10459947382742</c:v>
              </c:pt>
              <c:pt idx="8">
                <c:v>592.06546877779761</c:v>
              </c:pt>
              <c:pt idx="9">
                <c:v>461.00826074156174</c:v>
              </c:pt>
              <c:pt idx="10">
                <c:v>526.37786651839122</c:v>
              </c:pt>
              <c:pt idx="11">
                <c:v>446.40060663007108</c:v>
              </c:pt>
              <c:pt idx="12">
                <c:v>414.34725785371995</c:v>
              </c:pt>
              <c:pt idx="13">
                <c:v>416.28495675778044</c:v>
              </c:pt>
              <c:pt idx="14">
                <c:v>438.84869939972293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376576"/>
        <c:axId val="82432000"/>
      </c:lineChart>
      <c:catAx>
        <c:axId val="8237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432000"/>
        <c:crosses val="autoZero"/>
        <c:auto val="1"/>
        <c:lblAlgn val="ctr"/>
        <c:lblOffset val="100"/>
        <c:tickLblSkip val="1"/>
        <c:noMultiLvlLbl val="0"/>
      </c:catAx>
      <c:valAx>
        <c:axId val="82432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Water supply (Litres/per</a:t>
                </a:r>
                <a:r>
                  <a:rPr lang="en-NZ" baseline="0"/>
                  <a:t> person/day)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23765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961900988791496E-2"/>
          <c:y val="0.90280581507622426"/>
          <c:w val="0.86980399379902074"/>
          <c:h val="9.1618185032570409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KCD</c:v>
          </c:tx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2016</c:v>
              </c:pt>
            </c:numLit>
          </c:cat>
          <c:val>
            <c:numLit>
              <c:formatCode>0.0</c:formatCode>
              <c:ptCount val="2"/>
              <c:pt idx="0">
                <c:v>44</c:v>
              </c:pt>
              <c:pt idx="1">
                <c:v>55.56</c:v>
              </c:pt>
            </c:numLit>
          </c:val>
        </c:ser>
        <c:ser>
          <c:idx val="5"/>
          <c:order val="1"/>
          <c:tx>
            <c:v>Wairarapa combined</c:v>
          </c:tx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2016</c:v>
              </c:pt>
            </c:numLit>
          </c:cat>
          <c:val>
            <c:numLit>
              <c:formatCode>0.0</c:formatCode>
              <c:ptCount val="2"/>
              <c:pt idx="0">
                <c:v>57</c:v>
              </c:pt>
              <c:pt idx="1">
                <c:v>46.15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37"/>
        <c:axId val="89203840"/>
        <c:axId val="89219456"/>
      </c:barChart>
      <c:catAx>
        <c:axId val="8920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219456"/>
        <c:crosses val="autoZero"/>
        <c:auto val="1"/>
        <c:lblAlgn val="ctr"/>
        <c:lblOffset val="100"/>
        <c:noMultiLvlLbl val="0"/>
      </c:catAx>
      <c:valAx>
        <c:axId val="89219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dairy sites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9203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140123138813261"/>
          <c:y val="0.9270483007805842"/>
          <c:w val="0.56365589815291783"/>
          <c:h val="5.4259126700071582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v>WC</c:v>
          </c:tx>
          <c:marker>
            <c:symbol val="none"/>
          </c:marker>
          <c:cat>
            <c:numLit>
              <c:formatCode>General</c:formatCode>
              <c:ptCount val="15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  <c:pt idx="14">
                <c:v>2015</c:v>
              </c:pt>
            </c:numLit>
          </c:cat>
          <c:val>
            <c:numLit>
              <c:formatCode>0.0</c:formatCode>
              <c:ptCount val="15"/>
              <c:pt idx="0">
                <c:v>6.8259605258721177</c:v>
              </c:pt>
              <c:pt idx="1">
                <c:v>7.1435908917106001</c:v>
              </c:pt>
              <c:pt idx="2">
                <c:v>6.9126908240764147</c:v>
              </c:pt>
              <c:pt idx="3">
                <c:v>6.8812329950137228</c:v>
              </c:pt>
              <c:pt idx="4">
                <c:v>7.0159490638197104</c:v>
              </c:pt>
              <c:pt idx="5">
                <c:v>7.3342843424970772</c:v>
              </c:pt>
              <c:pt idx="6">
                <c:v>6.9632626059848439</c:v>
              </c:pt>
              <c:pt idx="7">
                <c:v>6.9823884522573341</c:v>
              </c:pt>
              <c:pt idx="8">
                <c:v>6.6532952066081332</c:v>
              </c:pt>
              <c:pt idx="9">
                <c:v>6.3824818103038545</c:v>
              </c:pt>
              <c:pt idx="10">
                <c:v>6.0388325183205867</c:v>
              </c:pt>
              <c:pt idx="11">
                <c:v>6.5207797661189373</c:v>
              </c:pt>
              <c:pt idx="12">
                <c:v>6.060862243824749</c:v>
              </c:pt>
              <c:pt idx="13">
                <c:v>5.6544899616039439</c:v>
              </c:pt>
              <c:pt idx="14">
                <c:v>5.6113572822327376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647360"/>
        <c:axId val="107648896"/>
      </c:lineChart>
      <c:catAx>
        <c:axId val="10764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648896"/>
        <c:crosses val="autoZero"/>
        <c:auto val="1"/>
        <c:lblAlgn val="ctr"/>
        <c:lblOffset val="100"/>
        <c:tickLblSkip val="1"/>
        <c:noMultiLvlLbl val="0"/>
      </c:catAx>
      <c:valAx>
        <c:axId val="107648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Emmissions Tonnes/per capita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76473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961900988791496E-2"/>
          <c:y val="0.90280581507622426"/>
          <c:w val="0.83081761006289312"/>
          <c:h val="9.1618185032570409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194162093374692"/>
          <c:y val="4.0226520597968732E-2"/>
          <c:w val="0.8684287494366234"/>
          <c:h val="0.7222603560424512"/>
        </c:manualLayout>
      </c:layout>
      <c:lineChart>
        <c:grouping val="standard"/>
        <c:varyColors val="0"/>
        <c:ser>
          <c:idx val="0"/>
          <c:order val="0"/>
          <c:tx>
            <c:strRef>
              <c:f>Sheet1!$C$75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Ref>
              <c:f>Sheet1!$B$88:$B$91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95.3</c:v>
              </c:pt>
              <c:pt idx="1">
                <c:v>81</c:v>
              </c:pt>
              <c:pt idx="2">
                <c:v>81</c:v>
              </c:pt>
              <c:pt idx="3">
                <c:v>47.62</c:v>
              </c:pt>
            </c:numLit>
          </c:val>
          <c:smooth val="0"/>
        </c:ser>
        <c:ser>
          <c:idx val="1"/>
          <c:order val="1"/>
          <c:tx>
            <c:strRef>
              <c:f>Sheet1!$D$75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Ref>
              <c:f>Sheet1!$B$88:$B$91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70</c:v>
              </c:pt>
              <c:pt idx="1">
                <c:v>70</c:v>
              </c:pt>
              <c:pt idx="2">
                <c:v>70</c:v>
              </c:pt>
              <c:pt idx="3">
                <c:v>40</c:v>
              </c:pt>
            </c:numLit>
          </c:val>
          <c:smooth val="0"/>
        </c:ser>
        <c:ser>
          <c:idx val="2"/>
          <c:order val="2"/>
          <c:tx>
            <c:strRef>
              <c:f>Sheet1!$E$75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Ref>
              <c:f>Sheet1!$B$88:$B$91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64.290000000000006</c:v>
              </c:pt>
            </c:numLit>
          </c:val>
          <c:smooth val="0"/>
        </c:ser>
        <c:ser>
          <c:idx val="3"/>
          <c:order val="3"/>
          <c:tx>
            <c:strRef>
              <c:f>Sheet1!$F$75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Ref>
              <c:f>Sheet1!$B$88:$B$91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92.3</c:v>
              </c:pt>
              <c:pt idx="1">
                <c:v>92.3</c:v>
              </c:pt>
              <c:pt idx="2">
                <c:v>92.3</c:v>
              </c:pt>
              <c:pt idx="3">
                <c:v>46.15</c:v>
              </c:pt>
            </c:numLit>
          </c:val>
          <c:smooth val="0"/>
        </c:ser>
        <c:ser>
          <c:idx val="5"/>
          <c:order val="4"/>
          <c:tx>
            <c:strRef>
              <c:f>Sheet1!$H$75</c:f>
              <c:strCache>
                <c:ptCount val="1"/>
                <c:pt idx="0">
                  <c:v>Wairarapa combined</c:v>
                </c:pt>
              </c:strCache>
            </c:strRef>
          </c:tx>
          <c:marker>
            <c:symbol val="none"/>
          </c:marker>
          <c:cat>
            <c:numRef>
              <c:f>Sheet1!$B$88:$B$91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187648"/>
        <c:axId val="111065344"/>
      </c:lineChart>
      <c:catAx>
        <c:axId val="10818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065344"/>
        <c:crosses val="autoZero"/>
        <c:auto val="1"/>
        <c:lblAlgn val="ctr"/>
        <c:lblOffset val="100"/>
        <c:tickLblSkip val="1"/>
        <c:noMultiLvlLbl val="0"/>
      </c:catAx>
      <c:valAx>
        <c:axId val="111065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sites suitable for recreation %</a:t>
                </a:r>
              </a:p>
            </c:rich>
          </c:tx>
          <c:layout>
            <c:manualLayout>
              <c:xMode val="edge"/>
              <c:yMode val="edge"/>
              <c:x val="1.022211617487208E-2"/>
              <c:y val="0.104762353075430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08187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961875977624012E-2"/>
          <c:y val="0.86295075887253225"/>
          <c:w val="0.9"/>
          <c:h val="0.11208946707748488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1326832630769638"/>
          <c:y val="3.8350672487182623E-2"/>
          <c:w val="0.85710204406267398"/>
          <c:h val="0.72220581235635706"/>
        </c:manualLayout>
      </c:layout>
      <c:lineChart>
        <c:grouping val="standard"/>
        <c:varyColors val="0"/>
        <c:ser>
          <c:idx val="0"/>
          <c:order val="0"/>
          <c:tx>
            <c:strRef>
              <c:f>Sheet1!$E$98</c:f>
              <c:strCache>
                <c:ptCount val="1"/>
                <c:pt idx="0">
                  <c:v>KCD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Sheet1!$B$111:$B$114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83.333333333333343</c:v>
              </c:pt>
              <c:pt idx="1">
                <c:v>91.666666666666657</c:v>
              </c:pt>
              <c:pt idx="2">
                <c:v>83.333333333333343</c:v>
              </c:pt>
              <c:pt idx="3">
                <c:v>75</c:v>
              </c:pt>
            </c:numLit>
          </c:val>
          <c:smooth val="0"/>
        </c:ser>
        <c:ser>
          <c:idx val="1"/>
          <c:order val="1"/>
          <c:tx>
            <c:strRef>
              <c:f>Sheet1!$F$98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Ref>
              <c:f>Sheet1!$B$111:$B$114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val>
          <c:smooth val="0"/>
        </c:ser>
        <c:ser>
          <c:idx val="2"/>
          <c:order val="2"/>
          <c:tx>
            <c:strRef>
              <c:f>Sheet1!$G$98</c:f>
              <c:strCache>
                <c:ptCount val="1"/>
                <c:pt idx="0">
                  <c:v>UHC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Sheet1!$B$111:$B$114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val>
          <c:smooth val="0"/>
        </c:ser>
        <c:ser>
          <c:idx val="3"/>
          <c:order val="3"/>
          <c:tx>
            <c:strRef>
              <c:f>Sheet1!$H$98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Sheet1!$B$111:$B$114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Lit>
              <c:formatCode>0.0</c:formatCode>
              <c:ptCount val="4"/>
              <c:pt idx="0">
                <c:v>83.673469387755105</c:v>
              </c:pt>
              <c:pt idx="1">
                <c:v>75.510204081632651</c:v>
              </c:pt>
              <c:pt idx="2">
                <c:v>77.55</c:v>
              </c:pt>
              <c:pt idx="3">
                <c:v>79.59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05024"/>
        <c:axId val="180875264"/>
      </c:lineChart>
      <c:catAx>
        <c:axId val="16310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875264"/>
        <c:crosses val="autoZero"/>
        <c:auto val="1"/>
        <c:lblAlgn val="ctr"/>
        <c:lblOffset val="100"/>
        <c:tickLblSkip val="1"/>
        <c:noMultiLvlLbl val="0"/>
      </c:catAx>
      <c:valAx>
        <c:axId val="180875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sites %</a:t>
                </a:r>
              </a:p>
            </c:rich>
          </c:tx>
          <c:layout>
            <c:manualLayout>
              <c:xMode val="edge"/>
              <c:yMode val="edge"/>
              <c:x val="1.8855218855218854E-2"/>
              <c:y val="0.2367331674214298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631050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961900988791496E-2"/>
          <c:y val="0.8924431207757062"/>
          <c:w val="0.9"/>
          <c:h val="9.2115104782886592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</xdr:colOff>
      <xdr:row>4</xdr:row>
      <xdr:rowOff>161924</xdr:rowOff>
    </xdr:from>
    <xdr:to>
      <xdr:col>21</xdr:col>
      <xdr:colOff>533400</xdr:colOff>
      <xdr:row>26</xdr:row>
      <xdr:rowOff>28574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28</xdr:row>
      <xdr:rowOff>0</xdr:rowOff>
    </xdr:from>
    <xdr:to>
      <xdr:col>21</xdr:col>
      <xdr:colOff>485775</xdr:colOff>
      <xdr:row>48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51</xdr:row>
      <xdr:rowOff>28575</xdr:rowOff>
    </xdr:from>
    <xdr:to>
      <xdr:col>21</xdr:col>
      <xdr:colOff>571500</xdr:colOff>
      <xdr:row>71</xdr:row>
      <xdr:rowOff>142875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120</xdr:row>
      <xdr:rowOff>0</xdr:rowOff>
    </xdr:from>
    <xdr:to>
      <xdr:col>21</xdr:col>
      <xdr:colOff>600075</xdr:colOff>
      <xdr:row>141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143</xdr:row>
      <xdr:rowOff>0</xdr:rowOff>
    </xdr:from>
    <xdr:to>
      <xdr:col>21</xdr:col>
      <xdr:colOff>228600</xdr:colOff>
      <xdr:row>164</xdr:row>
      <xdr:rowOff>114300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166</xdr:row>
      <xdr:rowOff>0</xdr:rowOff>
    </xdr:from>
    <xdr:to>
      <xdr:col>21</xdr:col>
      <xdr:colOff>180975</xdr:colOff>
      <xdr:row>187</xdr:row>
      <xdr:rowOff>114300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237</xdr:row>
      <xdr:rowOff>0</xdr:rowOff>
    </xdr:from>
    <xdr:to>
      <xdr:col>21</xdr:col>
      <xdr:colOff>476250</xdr:colOff>
      <xdr:row>257</xdr:row>
      <xdr:rowOff>133350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74</xdr:row>
      <xdr:rowOff>0</xdr:rowOff>
    </xdr:from>
    <xdr:to>
      <xdr:col>21</xdr:col>
      <xdr:colOff>571500</xdr:colOff>
      <xdr:row>94</xdr:row>
      <xdr:rowOff>114300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97</xdr:row>
      <xdr:rowOff>0</xdr:rowOff>
    </xdr:from>
    <xdr:to>
      <xdr:col>21</xdr:col>
      <xdr:colOff>571500</xdr:colOff>
      <xdr:row>119</xdr:row>
      <xdr:rowOff>114300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189</xdr:row>
      <xdr:rowOff>0</xdr:rowOff>
    </xdr:from>
    <xdr:to>
      <xdr:col>21</xdr:col>
      <xdr:colOff>142875</xdr:colOff>
      <xdr:row>210</xdr:row>
      <xdr:rowOff>114300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214</xdr:row>
      <xdr:rowOff>0</xdr:rowOff>
    </xdr:from>
    <xdr:to>
      <xdr:col>21</xdr:col>
      <xdr:colOff>457200</xdr:colOff>
      <xdr:row>234</xdr:row>
      <xdr:rowOff>114300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gpiwellingtonregion.govt.n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0"/>
  <sheetViews>
    <sheetView tabSelected="1" topLeftCell="A166" workbookViewId="0">
      <selection activeCell="Y238" sqref="Y238"/>
    </sheetView>
  </sheetViews>
  <sheetFormatPr defaultRowHeight="12.75" x14ac:dyDescent="0.2"/>
  <cols>
    <col min="1" max="1" width="46.5703125" style="1" customWidth="1"/>
    <col min="2" max="2" width="8.85546875" style="1" customWidth="1"/>
    <col min="3" max="3" width="4.5703125" style="1" customWidth="1"/>
    <col min="4" max="4" width="4.85546875" style="1" customWidth="1"/>
    <col min="5" max="5" width="4.85546875" style="1" bestFit="1" customWidth="1"/>
    <col min="6" max="6" width="5.140625" style="1" customWidth="1"/>
    <col min="7" max="7" width="5" style="1" bestFit="1" customWidth="1"/>
    <col min="8" max="8" width="9" style="3" customWidth="1"/>
    <col min="9" max="9" width="5.28515625" style="1" customWidth="1"/>
    <col min="10" max="10" width="5.5703125" style="1" customWidth="1"/>
    <col min="11" max="11" width="5.42578125" style="1" bestFit="1" customWidth="1"/>
    <col min="12" max="12" width="4.42578125" style="1" customWidth="1"/>
    <col min="13" max="13" width="5.7109375" style="2" customWidth="1"/>
    <col min="14" max="14" width="3.5703125" style="2" bestFit="1" customWidth="1"/>
    <col min="15" max="15" width="15.140625" style="2" customWidth="1"/>
    <col min="16" max="16" width="3.5703125" style="2" bestFit="1" customWidth="1"/>
    <col min="17" max="16384" width="9.140625" style="2"/>
  </cols>
  <sheetData>
    <row r="2" spans="1:26" ht="15.75" x14ac:dyDescent="0.25">
      <c r="A2" s="4" t="s">
        <v>7</v>
      </c>
      <c r="B2" s="5"/>
      <c r="C2" s="5"/>
      <c r="D2" s="5"/>
      <c r="E2" s="5"/>
      <c r="F2" s="5"/>
      <c r="G2" s="5"/>
      <c r="H2" s="6" t="s">
        <v>8</v>
      </c>
      <c r="I2" s="5"/>
      <c r="J2" s="5"/>
      <c r="K2" s="5"/>
      <c r="M2" s="7" t="s">
        <v>9</v>
      </c>
      <c r="N2" s="8"/>
      <c r="O2" s="8"/>
      <c r="P2" s="8" t="s">
        <v>10</v>
      </c>
      <c r="Q2" s="8"/>
      <c r="R2" s="8"/>
      <c r="S2" s="8" t="s">
        <v>11</v>
      </c>
      <c r="T2" s="9"/>
      <c r="U2" s="9"/>
      <c r="V2" s="10"/>
    </row>
    <row r="3" spans="1:26" x14ac:dyDescent="0.2">
      <c r="A3" s="1" t="s">
        <v>12</v>
      </c>
      <c r="K3" s="11"/>
      <c r="M3" s="12" t="s">
        <v>13</v>
      </c>
      <c r="N3" s="13"/>
      <c r="O3" s="13"/>
      <c r="P3" s="13" t="s">
        <v>14</v>
      </c>
      <c r="Q3" s="13"/>
      <c r="R3" s="13"/>
      <c r="S3" s="13" t="s">
        <v>15</v>
      </c>
      <c r="V3" s="14"/>
    </row>
    <row r="4" spans="1:26" x14ac:dyDescent="0.2">
      <c r="A4" s="11" t="s">
        <v>16</v>
      </c>
      <c r="C4" s="1" t="s">
        <v>17</v>
      </c>
      <c r="K4" s="11"/>
      <c r="M4" s="15" t="s">
        <v>18</v>
      </c>
      <c r="N4" s="16"/>
      <c r="O4" s="16"/>
      <c r="P4" s="16" t="s">
        <v>19</v>
      </c>
      <c r="Q4" s="16"/>
      <c r="R4" s="16"/>
      <c r="S4" s="16" t="s">
        <v>20</v>
      </c>
      <c r="T4" s="17"/>
      <c r="U4" s="17"/>
      <c r="V4" s="18"/>
    </row>
    <row r="6" spans="1:26" s="1" customFormat="1" ht="36" x14ac:dyDescent="0.2">
      <c r="A6" s="19" t="s">
        <v>21</v>
      </c>
      <c r="B6" s="20" t="s">
        <v>22</v>
      </c>
      <c r="C6" s="21" t="s">
        <v>0</v>
      </c>
      <c r="D6" s="21" t="s">
        <v>1</v>
      </c>
      <c r="E6" s="21" t="s">
        <v>2</v>
      </c>
      <c r="F6" s="21" t="s">
        <v>76</v>
      </c>
      <c r="G6" s="21" t="s">
        <v>77</v>
      </c>
      <c r="H6" s="22" t="s">
        <v>3</v>
      </c>
      <c r="I6" s="21" t="s">
        <v>4</v>
      </c>
      <c r="J6" s="21" t="s">
        <v>5</v>
      </c>
      <c r="K6" s="21" t="s">
        <v>6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s="1" customFormat="1" x14ac:dyDescent="0.2">
      <c r="A7" s="1" t="s">
        <v>23</v>
      </c>
      <c r="B7" s="23">
        <v>2001</v>
      </c>
      <c r="C7" s="24">
        <v>0</v>
      </c>
      <c r="D7" s="24">
        <v>0</v>
      </c>
      <c r="E7" s="24">
        <v>0</v>
      </c>
      <c r="F7" s="24">
        <v>0</v>
      </c>
      <c r="G7" s="24">
        <v>0</v>
      </c>
      <c r="H7" s="25">
        <v>0</v>
      </c>
      <c r="I7" s="24">
        <v>0</v>
      </c>
      <c r="J7" s="24">
        <v>0</v>
      </c>
      <c r="K7" s="24">
        <v>0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s="1" customFormat="1" x14ac:dyDescent="0.2">
      <c r="A8" s="26" t="s">
        <v>24</v>
      </c>
      <c r="B8" s="23">
        <v>2002</v>
      </c>
      <c r="C8" s="24" t="e">
        <v>#N/A</v>
      </c>
      <c r="D8" s="24">
        <v>0</v>
      </c>
      <c r="E8" s="24">
        <v>0</v>
      </c>
      <c r="F8" s="27">
        <v>74.914089347079042</v>
      </c>
      <c r="G8" s="27">
        <v>76.111111111111114</v>
      </c>
      <c r="H8" s="25">
        <v>0</v>
      </c>
      <c r="I8" s="24" t="e">
        <v>#N/A</v>
      </c>
      <c r="J8" s="24">
        <v>0</v>
      </c>
      <c r="K8" s="24">
        <v>0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s="1" customFormat="1" x14ac:dyDescent="0.2">
      <c r="A9" s="1" t="s">
        <v>60</v>
      </c>
      <c r="B9" s="23">
        <v>2003</v>
      </c>
      <c r="C9" s="24" t="e">
        <v>#N/A</v>
      </c>
      <c r="D9" s="24">
        <v>0</v>
      </c>
      <c r="E9" s="24">
        <v>0</v>
      </c>
      <c r="F9" s="27">
        <v>71.714285714285722</v>
      </c>
      <c r="G9" s="27">
        <v>72.054794520547944</v>
      </c>
      <c r="H9" s="25">
        <v>0</v>
      </c>
      <c r="I9" s="27">
        <v>73.584905660377359</v>
      </c>
      <c r="J9" s="24">
        <v>0</v>
      </c>
      <c r="K9" s="24">
        <v>0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s="1" customFormat="1" x14ac:dyDescent="0.2">
      <c r="A10" s="1" t="s">
        <v>61</v>
      </c>
      <c r="B10" s="23">
        <v>2004</v>
      </c>
      <c r="C10" s="24" t="e">
        <v>#N/A</v>
      </c>
      <c r="D10" s="24">
        <v>0</v>
      </c>
      <c r="E10" s="24">
        <v>0</v>
      </c>
      <c r="F10" s="27">
        <v>74.23822714681441</v>
      </c>
      <c r="G10" s="27">
        <v>68.644067796610159</v>
      </c>
      <c r="H10" s="25">
        <v>0</v>
      </c>
      <c r="I10" s="27">
        <v>68.80222841225627</v>
      </c>
      <c r="J10" s="24">
        <v>0</v>
      </c>
      <c r="K10" s="24">
        <v>0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s="1" customFormat="1" x14ac:dyDescent="0.2">
      <c r="B11" s="23">
        <v>2005</v>
      </c>
      <c r="C11" s="27">
        <v>54.596100278551532</v>
      </c>
      <c r="D11" s="24">
        <v>0</v>
      </c>
      <c r="E11" s="24">
        <v>0</v>
      </c>
      <c r="F11" s="27">
        <v>66.946778711484583</v>
      </c>
      <c r="G11" s="27">
        <v>90.654205607476641</v>
      </c>
      <c r="H11" s="25">
        <v>0</v>
      </c>
      <c r="I11" s="27">
        <v>69.041095890410958</v>
      </c>
      <c r="J11" s="24">
        <v>0</v>
      </c>
      <c r="K11" s="24">
        <v>0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s="1" customFormat="1" x14ac:dyDescent="0.2">
      <c r="B12" s="23">
        <v>2006</v>
      </c>
      <c r="C12" s="27">
        <v>64.010989010989007</v>
      </c>
      <c r="D12" s="24">
        <v>0</v>
      </c>
      <c r="E12" s="24">
        <v>0</v>
      </c>
      <c r="F12" s="27">
        <v>73.68421052631578</v>
      </c>
      <c r="G12" s="27">
        <v>92.011019283746549</v>
      </c>
      <c r="H12" s="25">
        <v>0</v>
      </c>
      <c r="I12" s="27">
        <v>71.900826446281002</v>
      </c>
      <c r="J12" s="24">
        <v>0</v>
      </c>
      <c r="K12" s="24">
        <v>0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s="1" customFormat="1" x14ac:dyDescent="0.2">
      <c r="B13" s="23">
        <v>2007</v>
      </c>
      <c r="C13" s="27">
        <v>76.243093922651937</v>
      </c>
      <c r="D13" s="24">
        <v>0</v>
      </c>
      <c r="E13" s="24">
        <v>0</v>
      </c>
      <c r="F13" s="27">
        <v>77.209944751381215</v>
      </c>
      <c r="G13" s="27">
        <v>86.149584487534625</v>
      </c>
      <c r="H13" s="25">
        <v>0</v>
      </c>
      <c r="I13" s="27">
        <v>72.98050139275766</v>
      </c>
      <c r="J13" s="24">
        <v>0</v>
      </c>
      <c r="K13" s="24">
        <v>0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s="1" customFormat="1" x14ac:dyDescent="0.2">
      <c r="B14" s="23">
        <v>2008</v>
      </c>
      <c r="C14" s="27">
        <v>69.95348837209302</v>
      </c>
      <c r="D14" s="24">
        <v>0</v>
      </c>
      <c r="E14" s="24">
        <v>0</v>
      </c>
      <c r="F14" s="27">
        <v>77.840112201963535</v>
      </c>
      <c r="G14" s="27">
        <v>85</v>
      </c>
      <c r="H14" s="25">
        <v>0</v>
      </c>
      <c r="I14" s="27">
        <v>70.410958904109592</v>
      </c>
      <c r="J14" s="24">
        <v>0</v>
      </c>
      <c r="K14" s="24">
        <v>0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s="1" customFormat="1" x14ac:dyDescent="0.2">
      <c r="B15" s="23">
        <v>2009</v>
      </c>
      <c r="C15" s="27">
        <v>88.454376163873377</v>
      </c>
      <c r="D15" s="24">
        <v>0</v>
      </c>
      <c r="E15" s="24">
        <v>0</v>
      </c>
      <c r="F15" s="27">
        <v>83.97790055248619</v>
      </c>
      <c r="G15" s="27">
        <v>88.579387186629518</v>
      </c>
      <c r="H15" s="25">
        <v>0</v>
      </c>
      <c r="I15" s="27">
        <v>78.630136986301366</v>
      </c>
      <c r="J15" s="24">
        <v>0</v>
      </c>
      <c r="K15" s="24">
        <v>0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s="1" customFormat="1" x14ac:dyDescent="0.2">
      <c r="B16" s="23">
        <v>2010</v>
      </c>
      <c r="C16" s="27">
        <v>81.039325842696627</v>
      </c>
      <c r="D16" s="24">
        <v>0</v>
      </c>
      <c r="E16" s="24">
        <v>0</v>
      </c>
      <c r="F16" s="27">
        <v>78.472222222222214</v>
      </c>
      <c r="G16" s="27">
        <v>88.068181818181827</v>
      </c>
      <c r="H16" s="25">
        <v>0</v>
      </c>
      <c r="I16" s="27">
        <v>78.512396694214885</v>
      </c>
      <c r="J16" s="24">
        <v>0</v>
      </c>
      <c r="K16" s="24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s="1" customFormat="1" x14ac:dyDescent="0.2">
      <c r="B17" s="23">
        <v>2011</v>
      </c>
      <c r="C17" s="27">
        <v>80.919220055710312</v>
      </c>
      <c r="D17" s="24">
        <v>0</v>
      </c>
      <c r="E17" s="24">
        <v>0</v>
      </c>
      <c r="F17" s="27">
        <v>80.925666199158485</v>
      </c>
      <c r="G17" s="27">
        <v>85.635359116022101</v>
      </c>
      <c r="H17" s="25">
        <v>0</v>
      </c>
      <c r="I17" s="27">
        <v>77.5</v>
      </c>
      <c r="J17" s="24">
        <v>0</v>
      </c>
      <c r="K17" s="24">
        <v>0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s="1" customFormat="1" x14ac:dyDescent="0.2">
      <c r="B18" s="23">
        <v>2012</v>
      </c>
      <c r="C18" s="27">
        <v>83.866481223922122</v>
      </c>
      <c r="D18" s="24">
        <v>0</v>
      </c>
      <c r="E18" s="24">
        <v>0</v>
      </c>
      <c r="F18" s="27">
        <v>89.747191011235955</v>
      </c>
      <c r="G18" s="27">
        <v>88.219178082191789</v>
      </c>
      <c r="H18" s="25">
        <v>0</v>
      </c>
      <c r="I18" s="27">
        <v>74.104683195592287</v>
      </c>
      <c r="J18" s="24">
        <v>0</v>
      </c>
      <c r="K18" s="24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s="1" customFormat="1" x14ac:dyDescent="0.2">
      <c r="B19" s="23">
        <v>2013</v>
      </c>
      <c r="C19" s="27">
        <v>79.77839335180056</v>
      </c>
      <c r="D19" s="24">
        <v>0</v>
      </c>
      <c r="E19" s="24">
        <v>0</v>
      </c>
      <c r="F19" s="27">
        <v>90.318118948824349</v>
      </c>
      <c r="G19" s="27">
        <v>87.394957983193279</v>
      </c>
      <c r="H19" s="25">
        <v>0</v>
      </c>
      <c r="I19" s="27">
        <v>72.067039106145245</v>
      </c>
      <c r="J19" s="24">
        <v>0</v>
      </c>
      <c r="K19" s="24">
        <v>0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s="1" customFormat="1" x14ac:dyDescent="0.2">
      <c r="B20" s="23">
        <v>2014</v>
      </c>
      <c r="C20" s="27">
        <v>79.501385041551245</v>
      </c>
      <c r="D20" s="24">
        <v>0</v>
      </c>
      <c r="E20" s="24">
        <v>0</v>
      </c>
      <c r="F20" s="27">
        <v>89.793103448275858</v>
      </c>
      <c r="G20" s="27">
        <v>89.807162534435264</v>
      </c>
      <c r="H20" s="25">
        <v>0</v>
      </c>
      <c r="I20" s="27">
        <v>73.284671532846716</v>
      </c>
      <c r="J20" s="24">
        <v>0</v>
      </c>
      <c r="K20" s="24">
        <v>0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s="1" customFormat="1" x14ac:dyDescent="0.2">
      <c r="B21" s="23">
        <v>2015</v>
      </c>
      <c r="C21" s="24">
        <v>0</v>
      </c>
      <c r="D21" s="24">
        <v>0</v>
      </c>
      <c r="E21" s="24">
        <v>0</v>
      </c>
      <c r="F21" s="27">
        <v>89.364640883977899</v>
      </c>
      <c r="G21" s="27">
        <v>89.779005524861873</v>
      </c>
      <c r="H21" s="25">
        <v>0</v>
      </c>
      <c r="I21" s="27">
        <v>78.340365682137829</v>
      </c>
      <c r="J21" s="24">
        <v>0</v>
      </c>
      <c r="K21" s="24">
        <v>0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s="1" customFormat="1" x14ac:dyDescent="0.2">
      <c r="B22" s="23">
        <v>2016</v>
      </c>
      <c r="C22" s="24">
        <v>0</v>
      </c>
      <c r="D22" s="24">
        <v>0</v>
      </c>
      <c r="E22" s="24">
        <v>0</v>
      </c>
      <c r="F22" s="27">
        <v>88.8</v>
      </c>
      <c r="G22" s="27">
        <v>90.4</v>
      </c>
      <c r="H22" s="25">
        <v>0</v>
      </c>
      <c r="I22" s="27">
        <v>74.3</v>
      </c>
      <c r="J22" s="24">
        <v>0</v>
      </c>
      <c r="K22" s="24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s="1" customFormat="1" x14ac:dyDescent="0.2">
      <c r="B23" s="23">
        <v>2017</v>
      </c>
      <c r="C23" s="27"/>
      <c r="D23" s="27"/>
      <c r="E23" s="27"/>
      <c r="F23" s="27"/>
      <c r="G23" s="27"/>
      <c r="H23" s="28"/>
      <c r="I23" s="27"/>
      <c r="J23" s="27"/>
      <c r="K23" s="27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s="1" customFormat="1" x14ac:dyDescent="0.2">
      <c r="B24" s="23">
        <v>2018</v>
      </c>
      <c r="C24" s="27"/>
      <c r="D24" s="27"/>
      <c r="E24" s="27"/>
      <c r="F24" s="27"/>
      <c r="G24" s="27"/>
      <c r="H24" s="28"/>
      <c r="I24" s="27"/>
      <c r="J24" s="27"/>
      <c r="K24" s="27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s="1" customFormat="1" x14ac:dyDescent="0.2">
      <c r="B25" s="23">
        <v>2019</v>
      </c>
      <c r="C25" s="27"/>
      <c r="D25" s="27"/>
      <c r="E25" s="27"/>
      <c r="F25" s="27"/>
      <c r="G25" s="27"/>
      <c r="H25" s="28"/>
      <c r="I25" s="27"/>
      <c r="J25" s="27"/>
      <c r="K25" s="27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s="1" customFormat="1" x14ac:dyDescent="0.2">
      <c r="B26" s="23">
        <v>2020</v>
      </c>
      <c r="C26" s="27"/>
      <c r="D26" s="27"/>
      <c r="E26" s="27"/>
      <c r="F26" s="27"/>
      <c r="G26" s="27"/>
      <c r="H26" s="28"/>
      <c r="I26" s="27"/>
      <c r="J26" s="27"/>
      <c r="K26" s="27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9" spans="1:26" s="1" customFormat="1" ht="36" x14ac:dyDescent="0.2">
      <c r="A29" s="19" t="s">
        <v>25</v>
      </c>
      <c r="B29" s="20" t="s">
        <v>22</v>
      </c>
      <c r="C29" s="21" t="s">
        <v>0</v>
      </c>
      <c r="D29" s="21" t="s">
        <v>1</v>
      </c>
      <c r="E29" s="21" t="s">
        <v>2</v>
      </c>
      <c r="F29" s="21" t="s">
        <v>76</v>
      </c>
      <c r="G29" s="21" t="s">
        <v>77</v>
      </c>
      <c r="H29" s="22" t="s">
        <v>3</v>
      </c>
      <c r="I29" s="21" t="s">
        <v>4</v>
      </c>
      <c r="J29" s="21" t="s">
        <v>5</v>
      </c>
      <c r="K29" s="21" t="s">
        <v>6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s="1" customFormat="1" x14ac:dyDescent="0.2">
      <c r="A30" s="1" t="s">
        <v>26</v>
      </c>
      <c r="B30" s="23">
        <v>2001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5">
        <v>0</v>
      </c>
      <c r="I30" s="24">
        <v>0</v>
      </c>
      <c r="J30" s="24">
        <v>0</v>
      </c>
      <c r="K30" s="24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s="1" customFormat="1" x14ac:dyDescent="0.2">
      <c r="A31" s="26" t="s">
        <v>24</v>
      </c>
      <c r="B31" s="23">
        <v>2002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5">
        <v>0</v>
      </c>
      <c r="I31" s="24">
        <v>0</v>
      </c>
      <c r="J31" s="24">
        <v>0</v>
      </c>
      <c r="K31" s="24">
        <v>0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s="1" customFormat="1" x14ac:dyDescent="0.2">
      <c r="A32" s="1" t="s">
        <v>62</v>
      </c>
      <c r="B32" s="23">
        <v>2003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5">
        <v>0</v>
      </c>
      <c r="I32" s="24">
        <v>0</v>
      </c>
      <c r="J32" s="24">
        <v>0</v>
      </c>
      <c r="K32" s="24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s="1" customFormat="1" x14ac:dyDescent="0.2">
      <c r="A33" s="1" t="s">
        <v>63</v>
      </c>
      <c r="B33" s="23">
        <v>2004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5">
        <v>0</v>
      </c>
      <c r="I33" s="24">
        <v>0</v>
      </c>
      <c r="J33" s="24">
        <v>0</v>
      </c>
      <c r="K33" s="24">
        <v>0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s="1" customFormat="1" x14ac:dyDescent="0.2">
      <c r="B34" s="23">
        <v>2005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5">
        <v>0</v>
      </c>
      <c r="I34" s="24">
        <v>0</v>
      </c>
      <c r="J34" s="24">
        <v>0</v>
      </c>
      <c r="K34" s="24">
        <v>0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s="1" customFormat="1" x14ac:dyDescent="0.2">
      <c r="B35" s="23">
        <v>2006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5">
        <v>0</v>
      </c>
      <c r="I35" s="24">
        <v>0</v>
      </c>
      <c r="J35" s="24">
        <v>0</v>
      </c>
      <c r="K35" s="24">
        <v>0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s="1" customFormat="1" x14ac:dyDescent="0.2">
      <c r="B36" s="23">
        <v>2007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5">
        <v>0</v>
      </c>
      <c r="I36" s="24">
        <v>0</v>
      </c>
      <c r="J36" s="24">
        <v>0</v>
      </c>
      <c r="K36" s="24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s="1" customFormat="1" x14ac:dyDescent="0.2">
      <c r="B37" s="23">
        <v>2008</v>
      </c>
      <c r="C37" s="27">
        <v>11</v>
      </c>
      <c r="D37" s="27">
        <v>9</v>
      </c>
      <c r="E37" s="27">
        <v>5</v>
      </c>
      <c r="F37" s="27">
        <v>15</v>
      </c>
      <c r="G37" s="27">
        <v>12</v>
      </c>
      <c r="H37" s="28">
        <v>19</v>
      </c>
      <c r="I37" s="24">
        <v>0</v>
      </c>
      <c r="J37" s="24">
        <v>0</v>
      </c>
      <c r="K37" s="24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s="1" customFormat="1" x14ac:dyDescent="0.2">
      <c r="B38" s="23">
        <v>2009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5">
        <v>0</v>
      </c>
      <c r="I38" s="24">
        <v>0</v>
      </c>
      <c r="J38" s="24">
        <v>0</v>
      </c>
      <c r="K38" s="24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s="1" customFormat="1" x14ac:dyDescent="0.2">
      <c r="B39" s="23">
        <v>2010</v>
      </c>
      <c r="C39" s="27">
        <v>7</v>
      </c>
      <c r="D39" s="27">
        <v>10</v>
      </c>
      <c r="E39" s="27">
        <v>5</v>
      </c>
      <c r="F39" s="27">
        <v>9</v>
      </c>
      <c r="G39" s="27">
        <v>6</v>
      </c>
      <c r="H39" s="28">
        <v>12</v>
      </c>
      <c r="I39" s="24">
        <v>0</v>
      </c>
      <c r="J39" s="24">
        <v>0</v>
      </c>
      <c r="K39" s="24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s="1" customFormat="1" x14ac:dyDescent="0.2">
      <c r="B40" s="23">
        <v>2011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5">
        <v>0</v>
      </c>
      <c r="I40" s="24">
        <v>0</v>
      </c>
      <c r="J40" s="24">
        <v>0</v>
      </c>
      <c r="K40" s="24">
        <v>0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s="1" customFormat="1" x14ac:dyDescent="0.2">
      <c r="B41" s="23">
        <v>2012</v>
      </c>
      <c r="C41" s="27">
        <v>15</v>
      </c>
      <c r="D41" s="27">
        <v>16</v>
      </c>
      <c r="E41" s="27">
        <v>15</v>
      </c>
      <c r="F41" s="27">
        <v>16</v>
      </c>
      <c r="G41" s="27">
        <v>16</v>
      </c>
      <c r="H41" s="28">
        <v>26</v>
      </c>
      <c r="I41" s="24">
        <v>0</v>
      </c>
      <c r="J41" s="24">
        <v>0</v>
      </c>
      <c r="K41" s="24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s="1" customFormat="1" x14ac:dyDescent="0.2">
      <c r="B42" s="23">
        <v>2013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5">
        <v>0</v>
      </c>
      <c r="I42" s="24">
        <v>0</v>
      </c>
      <c r="J42" s="24">
        <v>0</v>
      </c>
      <c r="K42" s="24">
        <v>0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s="1" customFormat="1" x14ac:dyDescent="0.2">
      <c r="B43" s="23">
        <v>2014</v>
      </c>
      <c r="C43" s="27">
        <v>15</v>
      </c>
      <c r="D43" s="27">
        <v>16</v>
      </c>
      <c r="E43" s="27">
        <v>0</v>
      </c>
      <c r="F43" s="27">
        <v>17</v>
      </c>
      <c r="G43" s="27">
        <v>0</v>
      </c>
      <c r="H43" s="28">
        <v>0</v>
      </c>
      <c r="I43" s="24">
        <v>0</v>
      </c>
      <c r="J43" s="24">
        <v>0</v>
      </c>
      <c r="K43" s="24">
        <v>0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s="1" customFormat="1" x14ac:dyDescent="0.2">
      <c r="B44" s="23">
        <v>2015</v>
      </c>
      <c r="C44" s="24">
        <v>0</v>
      </c>
      <c r="D44" s="24">
        <v>0</v>
      </c>
      <c r="E44" s="24">
        <v>0</v>
      </c>
      <c r="F44" s="24">
        <v>0</v>
      </c>
      <c r="G44" s="24">
        <v>0</v>
      </c>
      <c r="H44" s="25">
        <v>0</v>
      </c>
      <c r="I44" s="24">
        <v>0</v>
      </c>
      <c r="J44" s="24">
        <v>0</v>
      </c>
      <c r="K44" s="24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s="1" customFormat="1" x14ac:dyDescent="0.2">
      <c r="B45" s="23">
        <v>2016</v>
      </c>
      <c r="C45" s="27">
        <v>22</v>
      </c>
      <c r="D45" s="27">
        <v>23</v>
      </c>
      <c r="E45" s="27">
        <v>8</v>
      </c>
      <c r="F45" s="27">
        <v>20</v>
      </c>
      <c r="G45" s="27">
        <v>8</v>
      </c>
      <c r="H45" s="28">
        <v>15</v>
      </c>
      <c r="I45" s="24">
        <v>0</v>
      </c>
      <c r="J45" s="24">
        <v>0</v>
      </c>
      <c r="K45" s="24">
        <v>0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s="1" customFormat="1" x14ac:dyDescent="0.2">
      <c r="B46" s="23">
        <v>2017</v>
      </c>
      <c r="C46" s="27"/>
      <c r="D46" s="27"/>
      <c r="E46" s="27"/>
      <c r="F46" s="27"/>
      <c r="G46" s="27"/>
      <c r="H46" s="28"/>
      <c r="I46" s="27"/>
      <c r="J46" s="27"/>
      <c r="K46" s="27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s="1" customFormat="1" x14ac:dyDescent="0.2">
      <c r="B47" s="23">
        <v>2018</v>
      </c>
      <c r="C47" s="27"/>
      <c r="D47" s="27"/>
      <c r="E47" s="27"/>
      <c r="F47" s="27"/>
      <c r="G47" s="27"/>
      <c r="H47" s="28"/>
      <c r="I47" s="27"/>
      <c r="J47" s="27"/>
      <c r="K47" s="27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s="1" customFormat="1" x14ac:dyDescent="0.2">
      <c r="B48" s="23">
        <v>2019</v>
      </c>
      <c r="C48" s="27"/>
      <c r="D48" s="27"/>
      <c r="E48" s="27"/>
      <c r="F48" s="27"/>
      <c r="G48" s="27"/>
      <c r="H48" s="28"/>
      <c r="I48" s="27"/>
      <c r="J48" s="27"/>
      <c r="K48" s="27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s="1" customFormat="1" x14ac:dyDescent="0.2">
      <c r="B49" s="23">
        <v>2020</v>
      </c>
      <c r="C49" s="27"/>
      <c r="D49" s="27"/>
      <c r="E49" s="27"/>
      <c r="F49" s="27"/>
      <c r="G49" s="27"/>
      <c r="H49" s="28"/>
      <c r="I49" s="27"/>
      <c r="J49" s="27"/>
      <c r="K49" s="27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2" spans="1:26" s="1" customFormat="1" ht="27.75" customHeight="1" x14ac:dyDescent="0.2">
      <c r="A52" s="19" t="s">
        <v>27</v>
      </c>
      <c r="B52" s="20" t="s">
        <v>22</v>
      </c>
      <c r="C52" s="21" t="s">
        <v>0</v>
      </c>
      <c r="D52" s="21" t="s">
        <v>1</v>
      </c>
      <c r="E52" s="21" t="s">
        <v>2</v>
      </c>
      <c r="F52" s="21" t="s">
        <v>76</v>
      </c>
      <c r="G52" s="21" t="s">
        <v>77</v>
      </c>
      <c r="H52" s="22" t="s">
        <v>3</v>
      </c>
      <c r="I52" s="21" t="s">
        <v>4</v>
      </c>
      <c r="J52" s="21" t="s">
        <v>5</v>
      </c>
      <c r="K52" s="21" t="s">
        <v>6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s="1" customFormat="1" x14ac:dyDescent="0.2">
      <c r="A53" s="1" t="s">
        <v>28</v>
      </c>
      <c r="B53" s="23">
        <v>2001</v>
      </c>
      <c r="C53" s="24">
        <v>0</v>
      </c>
      <c r="D53" s="24">
        <v>0</v>
      </c>
      <c r="E53" s="24">
        <v>0</v>
      </c>
      <c r="F53" s="24">
        <v>0</v>
      </c>
      <c r="G53" s="24">
        <v>0</v>
      </c>
      <c r="H53" s="25">
        <v>0</v>
      </c>
      <c r="I53" s="24">
        <v>0</v>
      </c>
      <c r="J53" s="24">
        <v>0</v>
      </c>
      <c r="K53" s="24">
        <v>0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s="1" customFormat="1" x14ac:dyDescent="0.2">
      <c r="A54" s="26" t="s">
        <v>24</v>
      </c>
      <c r="B54" s="23">
        <v>2002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5">
        <v>0</v>
      </c>
      <c r="I54" s="24">
        <v>0</v>
      </c>
      <c r="J54" s="24">
        <v>0</v>
      </c>
      <c r="K54" s="24">
        <v>0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s="1" customFormat="1" x14ac:dyDescent="0.2">
      <c r="A55" s="1" t="s">
        <v>64</v>
      </c>
      <c r="B55" s="23">
        <v>2003</v>
      </c>
      <c r="C55" s="24">
        <v>0</v>
      </c>
      <c r="D55" s="24">
        <v>0</v>
      </c>
      <c r="E55" s="24">
        <v>0</v>
      </c>
      <c r="F55" s="24">
        <v>0</v>
      </c>
      <c r="G55" s="24">
        <v>0</v>
      </c>
      <c r="H55" s="25">
        <v>0</v>
      </c>
      <c r="I55" s="24">
        <v>0</v>
      </c>
      <c r="J55" s="24">
        <v>0</v>
      </c>
      <c r="K55" s="24">
        <v>0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s="1" customFormat="1" x14ac:dyDescent="0.2">
      <c r="A56" s="1" t="s">
        <v>61</v>
      </c>
      <c r="B56" s="23">
        <v>2004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5">
        <v>0</v>
      </c>
      <c r="I56" s="24">
        <v>0</v>
      </c>
      <c r="J56" s="24">
        <v>0</v>
      </c>
      <c r="K56" s="24">
        <v>0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s="1" customFormat="1" x14ac:dyDescent="0.2">
      <c r="B57" s="23">
        <v>2005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5">
        <v>0</v>
      </c>
      <c r="I57" s="24">
        <v>0</v>
      </c>
      <c r="J57" s="24">
        <v>0</v>
      </c>
      <c r="K57" s="24">
        <v>0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s="1" customFormat="1" x14ac:dyDescent="0.2">
      <c r="B58" s="23">
        <v>2006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5">
        <v>0</v>
      </c>
      <c r="I58" s="24">
        <v>0</v>
      </c>
      <c r="J58" s="24">
        <v>0</v>
      </c>
      <c r="K58" s="24">
        <v>0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s="1" customFormat="1" x14ac:dyDescent="0.2">
      <c r="B59" s="23">
        <v>2007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5">
        <v>0</v>
      </c>
      <c r="I59" s="24">
        <v>0</v>
      </c>
      <c r="J59" s="24">
        <v>0</v>
      </c>
      <c r="K59" s="24">
        <v>0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s="1" customFormat="1" x14ac:dyDescent="0.2">
      <c r="B60" s="23">
        <v>2008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5">
        <v>0</v>
      </c>
      <c r="I60" s="24">
        <v>0</v>
      </c>
      <c r="J60" s="24">
        <v>0</v>
      </c>
      <c r="K60" s="24">
        <v>0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s="1" customFormat="1" x14ac:dyDescent="0.2">
      <c r="B61" s="23">
        <v>2009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5">
        <v>0</v>
      </c>
      <c r="I61" s="24">
        <v>0</v>
      </c>
      <c r="J61" s="24">
        <v>0</v>
      </c>
      <c r="K61" s="24">
        <v>0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s="1" customFormat="1" x14ac:dyDescent="0.2">
      <c r="B62" s="23">
        <v>2010</v>
      </c>
      <c r="C62" s="24">
        <v>0</v>
      </c>
      <c r="D62" s="24">
        <v>0</v>
      </c>
      <c r="E62" s="24">
        <v>0</v>
      </c>
      <c r="F62" s="24">
        <v>0</v>
      </c>
      <c r="G62" s="24">
        <v>0</v>
      </c>
      <c r="H62" s="25">
        <v>0</v>
      </c>
      <c r="I62" s="24">
        <v>0</v>
      </c>
      <c r="J62" s="24">
        <v>0</v>
      </c>
      <c r="K62" s="24">
        <v>0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s="1" customFormat="1" x14ac:dyDescent="0.2">
      <c r="B63" s="23">
        <v>2011</v>
      </c>
      <c r="C63" s="24">
        <v>0</v>
      </c>
      <c r="D63" s="24">
        <v>0</v>
      </c>
      <c r="E63" s="24">
        <v>0</v>
      </c>
      <c r="F63" s="24">
        <v>0</v>
      </c>
      <c r="G63" s="24">
        <v>0</v>
      </c>
      <c r="H63" s="25">
        <v>0</v>
      </c>
      <c r="I63" s="24">
        <v>0</v>
      </c>
      <c r="J63" s="24">
        <v>0</v>
      </c>
      <c r="K63" s="24">
        <v>0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s="1" customFormat="1" x14ac:dyDescent="0.2">
      <c r="B64" s="23">
        <v>2012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5">
        <v>0</v>
      </c>
      <c r="I64" s="24">
        <v>0</v>
      </c>
      <c r="J64" s="24">
        <v>0</v>
      </c>
      <c r="K64" s="24">
        <v>0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s="1" customFormat="1" x14ac:dyDescent="0.2">
      <c r="B65" s="23">
        <v>2013</v>
      </c>
      <c r="C65" s="24">
        <v>0</v>
      </c>
      <c r="D65" s="24">
        <v>0</v>
      </c>
      <c r="E65" s="27">
        <v>100</v>
      </c>
      <c r="F65" s="24">
        <v>0</v>
      </c>
      <c r="G65" s="27">
        <v>100</v>
      </c>
      <c r="H65" s="28">
        <v>91.7</v>
      </c>
      <c r="I65" s="24">
        <v>0</v>
      </c>
      <c r="J65" s="24">
        <v>0</v>
      </c>
      <c r="K65" s="24">
        <v>0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s="1" customFormat="1" x14ac:dyDescent="0.2">
      <c r="B66" s="23">
        <v>2014</v>
      </c>
      <c r="C66" s="24">
        <v>0</v>
      </c>
      <c r="D66" s="24">
        <v>0</v>
      </c>
      <c r="E66" s="27">
        <v>100</v>
      </c>
      <c r="F66" s="24">
        <v>0</v>
      </c>
      <c r="G66" s="27">
        <v>100</v>
      </c>
      <c r="H66" s="28">
        <v>91.7</v>
      </c>
      <c r="I66" s="24">
        <v>0</v>
      </c>
      <c r="J66" s="24">
        <v>0</v>
      </c>
      <c r="K66" s="24">
        <v>0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s="1" customFormat="1" x14ac:dyDescent="0.2">
      <c r="B67" s="23">
        <v>2015</v>
      </c>
      <c r="C67" s="24">
        <v>0</v>
      </c>
      <c r="D67" s="24">
        <v>0</v>
      </c>
      <c r="E67" s="27">
        <v>100</v>
      </c>
      <c r="F67" s="24">
        <v>0</v>
      </c>
      <c r="G67" s="27">
        <v>100</v>
      </c>
      <c r="H67" s="28">
        <v>91.7</v>
      </c>
      <c r="I67" s="24">
        <v>0</v>
      </c>
      <c r="J67" s="24">
        <v>0</v>
      </c>
      <c r="K67" s="24">
        <v>0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s="1" customFormat="1" x14ac:dyDescent="0.2">
      <c r="B68" s="23">
        <v>2016</v>
      </c>
      <c r="C68" s="24">
        <v>0</v>
      </c>
      <c r="D68" s="24">
        <v>0</v>
      </c>
      <c r="E68" s="27">
        <v>100</v>
      </c>
      <c r="F68" s="24">
        <v>0</v>
      </c>
      <c r="G68" s="27">
        <v>100</v>
      </c>
      <c r="H68" s="28">
        <v>66.67</v>
      </c>
      <c r="I68" s="24">
        <v>0</v>
      </c>
      <c r="J68" s="24">
        <v>0</v>
      </c>
      <c r="K68" s="24">
        <v>0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s="1" customFormat="1" x14ac:dyDescent="0.2">
      <c r="B69" s="23">
        <v>2017</v>
      </c>
      <c r="C69" s="27"/>
      <c r="D69" s="27"/>
      <c r="E69" s="27"/>
      <c r="F69" s="27"/>
      <c r="G69" s="27"/>
      <c r="H69" s="28"/>
      <c r="I69" s="27"/>
      <c r="J69" s="27"/>
      <c r="K69" s="27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s="1" customFormat="1" x14ac:dyDescent="0.2">
      <c r="B70" s="23">
        <v>2018</v>
      </c>
      <c r="C70" s="27"/>
      <c r="D70" s="27"/>
      <c r="E70" s="27"/>
      <c r="F70" s="27"/>
      <c r="G70" s="27"/>
      <c r="H70" s="28"/>
      <c r="I70" s="27"/>
      <c r="J70" s="27"/>
      <c r="K70" s="27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s="1" customFormat="1" x14ac:dyDescent="0.2">
      <c r="B71" s="23">
        <v>2019</v>
      </c>
      <c r="C71" s="27"/>
      <c r="D71" s="27"/>
      <c r="E71" s="27"/>
      <c r="F71" s="27"/>
      <c r="G71" s="27"/>
      <c r="H71" s="28"/>
      <c r="I71" s="27"/>
      <c r="J71" s="27"/>
      <c r="K71" s="27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s="1" customFormat="1" x14ac:dyDescent="0.2">
      <c r="B72" s="23">
        <v>2020</v>
      </c>
      <c r="C72" s="27"/>
      <c r="D72" s="27"/>
      <c r="E72" s="27"/>
      <c r="F72" s="27"/>
      <c r="G72" s="27"/>
      <c r="H72" s="28"/>
      <c r="I72" s="27"/>
      <c r="J72" s="27"/>
      <c r="K72" s="27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5" spans="1:26" s="1" customFormat="1" ht="24.75" customHeight="1" x14ac:dyDescent="0.2">
      <c r="A75" s="19" t="s">
        <v>29</v>
      </c>
      <c r="B75" s="20" t="s">
        <v>22</v>
      </c>
      <c r="C75" s="21" t="s">
        <v>0</v>
      </c>
      <c r="D75" s="21" t="s">
        <v>1</v>
      </c>
      <c r="E75" s="21" t="s">
        <v>2</v>
      </c>
      <c r="F75" s="21" t="s">
        <v>76</v>
      </c>
      <c r="G75" s="21" t="s">
        <v>77</v>
      </c>
      <c r="H75" s="22" t="s">
        <v>3</v>
      </c>
      <c r="I75" s="21" t="s">
        <v>4</v>
      </c>
      <c r="J75" s="21" t="s">
        <v>5</v>
      </c>
      <c r="K75" s="21" t="s">
        <v>6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s="1" customFormat="1" x14ac:dyDescent="0.2">
      <c r="A76" s="1" t="s">
        <v>30</v>
      </c>
      <c r="B76" s="23">
        <v>2001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5">
        <v>0</v>
      </c>
      <c r="I76" s="24">
        <v>0</v>
      </c>
      <c r="J76" s="24">
        <v>0</v>
      </c>
      <c r="K76" s="24">
        <v>0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s="1" customFormat="1" x14ac:dyDescent="0.2">
      <c r="A77" s="26" t="s">
        <v>24</v>
      </c>
      <c r="B77" s="23">
        <v>2002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5">
        <v>0</v>
      </c>
      <c r="I77" s="24">
        <v>0</v>
      </c>
      <c r="J77" s="24">
        <v>0</v>
      </c>
      <c r="K77" s="24">
        <v>0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s="1" customFormat="1" x14ac:dyDescent="0.2">
      <c r="A78" s="1" t="s">
        <v>65</v>
      </c>
      <c r="B78" s="23">
        <v>2003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5">
        <v>0</v>
      </c>
      <c r="I78" s="24">
        <v>0</v>
      </c>
      <c r="J78" s="24">
        <v>0</v>
      </c>
      <c r="K78" s="24">
        <v>0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s="1" customFormat="1" x14ac:dyDescent="0.2">
      <c r="A79" s="1" t="s">
        <v>61</v>
      </c>
      <c r="B79" s="23">
        <v>2004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5">
        <v>0</v>
      </c>
      <c r="I79" s="24">
        <v>0</v>
      </c>
      <c r="J79" s="24">
        <v>0</v>
      </c>
      <c r="K79" s="24">
        <v>0</v>
      </c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s="1" customFormat="1" x14ac:dyDescent="0.2">
      <c r="B80" s="23">
        <v>2005</v>
      </c>
      <c r="C80" s="24">
        <v>0</v>
      </c>
      <c r="D80" s="24">
        <v>0</v>
      </c>
      <c r="E80" s="24">
        <v>0</v>
      </c>
      <c r="F80" s="24">
        <v>0</v>
      </c>
      <c r="G80" s="24">
        <v>0</v>
      </c>
      <c r="H80" s="25">
        <v>0</v>
      </c>
      <c r="I80" s="24">
        <v>0</v>
      </c>
      <c r="J80" s="24">
        <v>0</v>
      </c>
      <c r="K80" s="24">
        <v>0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2:26" s="1" customFormat="1" x14ac:dyDescent="0.2">
      <c r="B81" s="23">
        <v>2006</v>
      </c>
      <c r="C81" s="24">
        <v>0</v>
      </c>
      <c r="D81" s="24">
        <v>0</v>
      </c>
      <c r="E81" s="24">
        <v>0</v>
      </c>
      <c r="F81" s="24">
        <v>0</v>
      </c>
      <c r="G81" s="24">
        <v>0</v>
      </c>
      <c r="H81" s="25">
        <v>0</v>
      </c>
      <c r="I81" s="24">
        <v>0</v>
      </c>
      <c r="J81" s="24">
        <v>0</v>
      </c>
      <c r="K81" s="24">
        <v>0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2:26" s="1" customFormat="1" x14ac:dyDescent="0.2">
      <c r="B82" s="23">
        <v>2007</v>
      </c>
      <c r="C82" s="24">
        <v>0</v>
      </c>
      <c r="D82" s="24">
        <v>0</v>
      </c>
      <c r="E82" s="24">
        <v>0</v>
      </c>
      <c r="F82" s="24">
        <v>0</v>
      </c>
      <c r="G82" s="24">
        <v>0</v>
      </c>
      <c r="H82" s="25">
        <v>0</v>
      </c>
      <c r="I82" s="24">
        <v>0</v>
      </c>
      <c r="J82" s="24">
        <v>0</v>
      </c>
      <c r="K82" s="24">
        <v>0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2:26" s="1" customFormat="1" x14ac:dyDescent="0.2">
      <c r="B83" s="23">
        <v>2008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5">
        <v>0</v>
      </c>
      <c r="I83" s="24">
        <v>0</v>
      </c>
      <c r="J83" s="24">
        <v>0</v>
      </c>
      <c r="K83" s="24">
        <v>0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2:26" s="1" customFormat="1" x14ac:dyDescent="0.2">
      <c r="B84" s="23">
        <v>2009</v>
      </c>
      <c r="C84" s="24">
        <v>0</v>
      </c>
      <c r="D84" s="24">
        <v>0</v>
      </c>
      <c r="E84" s="24">
        <v>0</v>
      </c>
      <c r="F84" s="24">
        <v>0</v>
      </c>
      <c r="G84" s="24">
        <v>0</v>
      </c>
      <c r="H84" s="25">
        <v>0</v>
      </c>
      <c r="I84" s="24">
        <v>0</v>
      </c>
      <c r="J84" s="24">
        <v>0</v>
      </c>
      <c r="K84" s="24">
        <v>0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2:26" s="1" customFormat="1" x14ac:dyDescent="0.2">
      <c r="B85" s="23">
        <v>2010</v>
      </c>
      <c r="C85" s="24">
        <v>0</v>
      </c>
      <c r="D85" s="24">
        <v>0</v>
      </c>
      <c r="E85" s="24">
        <v>0</v>
      </c>
      <c r="F85" s="24">
        <v>0</v>
      </c>
      <c r="G85" s="24">
        <v>0</v>
      </c>
      <c r="H85" s="25">
        <v>0</v>
      </c>
      <c r="I85" s="24">
        <v>0</v>
      </c>
      <c r="J85" s="24">
        <v>0</v>
      </c>
      <c r="K85" s="24">
        <v>0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2:26" s="1" customFormat="1" x14ac:dyDescent="0.2">
      <c r="B86" s="23">
        <v>2011</v>
      </c>
      <c r="C86" s="24">
        <v>0</v>
      </c>
      <c r="D86" s="24">
        <v>0</v>
      </c>
      <c r="E86" s="24">
        <v>0</v>
      </c>
      <c r="F86" s="24">
        <v>0</v>
      </c>
      <c r="G86" s="24">
        <v>0</v>
      </c>
      <c r="H86" s="25">
        <v>0</v>
      </c>
      <c r="I86" s="24">
        <v>0</v>
      </c>
      <c r="J86" s="24">
        <v>0</v>
      </c>
      <c r="K86" s="24">
        <v>0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2:26" s="1" customFormat="1" x14ac:dyDescent="0.2">
      <c r="B87" s="23">
        <v>2012</v>
      </c>
      <c r="C87" s="24">
        <v>0</v>
      </c>
      <c r="D87" s="24">
        <v>0</v>
      </c>
      <c r="E87" s="24">
        <v>0</v>
      </c>
      <c r="F87" s="24">
        <v>0</v>
      </c>
      <c r="G87" s="24">
        <v>0</v>
      </c>
      <c r="H87" s="25">
        <v>0</v>
      </c>
      <c r="I87" s="24">
        <v>0</v>
      </c>
      <c r="J87" s="24">
        <v>0</v>
      </c>
      <c r="K87" s="24">
        <v>0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2:26" s="1" customFormat="1" x14ac:dyDescent="0.2">
      <c r="B88" s="23">
        <v>2013</v>
      </c>
      <c r="C88" s="27">
        <v>95.3</v>
      </c>
      <c r="D88" s="27">
        <v>70</v>
      </c>
      <c r="E88" s="27">
        <v>100</v>
      </c>
      <c r="F88" s="27">
        <v>92.3</v>
      </c>
      <c r="G88" s="24">
        <v>0</v>
      </c>
      <c r="H88" s="28">
        <v>100</v>
      </c>
      <c r="I88" s="24">
        <v>0</v>
      </c>
      <c r="J88" s="24">
        <v>0</v>
      </c>
      <c r="K88" s="24">
        <v>0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2:26" s="1" customFormat="1" x14ac:dyDescent="0.2">
      <c r="B89" s="23">
        <v>2014</v>
      </c>
      <c r="C89" s="27">
        <v>81</v>
      </c>
      <c r="D89" s="27">
        <v>70</v>
      </c>
      <c r="E89" s="27">
        <v>100</v>
      </c>
      <c r="F89" s="27">
        <v>92.3</v>
      </c>
      <c r="G89" s="24">
        <v>0</v>
      </c>
      <c r="H89" s="28">
        <v>100</v>
      </c>
      <c r="I89" s="24">
        <v>0</v>
      </c>
      <c r="J89" s="24">
        <v>0</v>
      </c>
      <c r="K89" s="24">
        <v>0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2:26" s="1" customFormat="1" x14ac:dyDescent="0.2">
      <c r="B90" s="23">
        <v>2015</v>
      </c>
      <c r="C90" s="27">
        <v>81</v>
      </c>
      <c r="D90" s="27">
        <v>70</v>
      </c>
      <c r="E90" s="27">
        <v>100</v>
      </c>
      <c r="F90" s="27">
        <v>92.3</v>
      </c>
      <c r="G90" s="24">
        <v>0</v>
      </c>
      <c r="H90" s="28">
        <v>100</v>
      </c>
      <c r="I90" s="24">
        <v>0</v>
      </c>
      <c r="J90" s="24">
        <v>0</v>
      </c>
      <c r="K90" s="24">
        <v>0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2:26" s="1" customFormat="1" x14ac:dyDescent="0.2">
      <c r="B91" s="23">
        <v>2016</v>
      </c>
      <c r="C91" s="27">
        <v>47.62</v>
      </c>
      <c r="D91" s="27">
        <v>40</v>
      </c>
      <c r="E91" s="27">
        <v>64.290000000000006</v>
      </c>
      <c r="F91" s="27">
        <v>46.15</v>
      </c>
      <c r="G91" s="24">
        <v>0</v>
      </c>
      <c r="H91" s="28">
        <v>100</v>
      </c>
      <c r="I91" s="24">
        <v>0</v>
      </c>
      <c r="J91" s="24">
        <v>0</v>
      </c>
      <c r="K91" s="24">
        <v>0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2:26" s="1" customFormat="1" x14ac:dyDescent="0.2">
      <c r="B92" s="23">
        <v>2017</v>
      </c>
      <c r="C92" s="27"/>
      <c r="D92" s="27"/>
      <c r="E92" s="27"/>
      <c r="F92" s="27"/>
      <c r="G92" s="27"/>
      <c r="H92" s="28"/>
      <c r="I92" s="27"/>
      <c r="J92" s="27"/>
      <c r="K92" s="27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2:26" s="1" customFormat="1" x14ac:dyDescent="0.2">
      <c r="B93" s="23">
        <v>2018</v>
      </c>
      <c r="C93" s="27"/>
      <c r="D93" s="27"/>
      <c r="E93" s="27"/>
      <c r="F93" s="27"/>
      <c r="G93" s="27"/>
      <c r="H93" s="28"/>
      <c r="I93" s="27"/>
      <c r="J93" s="27"/>
      <c r="K93" s="27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2:26" s="1" customFormat="1" x14ac:dyDescent="0.2">
      <c r="B94" s="23">
        <v>2019</v>
      </c>
      <c r="C94" s="27"/>
      <c r="D94" s="27"/>
      <c r="E94" s="27"/>
      <c r="F94" s="27"/>
      <c r="G94" s="27"/>
      <c r="H94" s="28"/>
      <c r="I94" s="27"/>
      <c r="J94" s="27"/>
      <c r="K94" s="27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2:26" s="1" customFormat="1" x14ac:dyDescent="0.2">
      <c r="B95" s="23">
        <v>2020</v>
      </c>
      <c r="C95" s="27"/>
      <c r="D95" s="27"/>
      <c r="E95" s="27"/>
      <c r="F95" s="27"/>
      <c r="G95" s="27"/>
      <c r="H95" s="28"/>
      <c r="I95" s="27"/>
      <c r="J95" s="27"/>
      <c r="K95" s="27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8" spans="1:26" s="1" customFormat="1" ht="25.5" customHeight="1" x14ac:dyDescent="0.2">
      <c r="A98" s="19" t="s">
        <v>31</v>
      </c>
      <c r="B98" s="20" t="s">
        <v>22</v>
      </c>
      <c r="C98" s="21" t="s">
        <v>0</v>
      </c>
      <c r="D98" s="21" t="s">
        <v>1</v>
      </c>
      <c r="E98" s="21" t="s">
        <v>2</v>
      </c>
      <c r="F98" s="21" t="s">
        <v>76</v>
      </c>
      <c r="G98" s="21" t="s">
        <v>77</v>
      </c>
      <c r="H98" s="22" t="s">
        <v>3</v>
      </c>
      <c r="I98" s="21" t="s">
        <v>4</v>
      </c>
      <c r="J98" s="21" t="s">
        <v>5</v>
      </c>
      <c r="K98" s="21" t="s">
        <v>6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s="1" customFormat="1" x14ac:dyDescent="0.2">
      <c r="A99" s="1" t="s">
        <v>32</v>
      </c>
      <c r="B99" s="23">
        <v>2001</v>
      </c>
      <c r="C99" s="24">
        <v>0</v>
      </c>
      <c r="D99" s="24">
        <v>0</v>
      </c>
      <c r="E99" s="24">
        <v>0</v>
      </c>
      <c r="F99" s="24">
        <v>0</v>
      </c>
      <c r="G99" s="24">
        <v>0</v>
      </c>
      <c r="H99" s="25">
        <v>0</v>
      </c>
      <c r="I99" s="24">
        <v>0</v>
      </c>
      <c r="J99" s="24">
        <v>0</v>
      </c>
      <c r="K99" s="24">
        <v>0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s="1" customFormat="1" x14ac:dyDescent="0.2">
      <c r="A100" s="26" t="s">
        <v>24</v>
      </c>
      <c r="B100" s="23">
        <v>2002</v>
      </c>
      <c r="C100" s="24">
        <v>0</v>
      </c>
      <c r="D100" s="24">
        <v>0</v>
      </c>
      <c r="E100" s="24">
        <v>0</v>
      </c>
      <c r="F100" s="24">
        <v>0</v>
      </c>
      <c r="G100" s="24">
        <v>0</v>
      </c>
      <c r="H100" s="25">
        <v>0</v>
      </c>
      <c r="I100" s="24">
        <v>0</v>
      </c>
      <c r="J100" s="24">
        <v>0</v>
      </c>
      <c r="K100" s="24">
        <v>0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s="1" customFormat="1" x14ac:dyDescent="0.2">
      <c r="A101" s="1" t="s">
        <v>66</v>
      </c>
      <c r="B101" s="23">
        <v>2003</v>
      </c>
      <c r="C101" s="24">
        <v>0</v>
      </c>
      <c r="D101" s="24">
        <v>0</v>
      </c>
      <c r="E101" s="24">
        <v>0</v>
      </c>
      <c r="F101" s="24">
        <v>0</v>
      </c>
      <c r="G101" s="24">
        <v>0</v>
      </c>
      <c r="H101" s="25">
        <v>0</v>
      </c>
      <c r="I101" s="24">
        <v>0</v>
      </c>
      <c r="J101" s="24">
        <v>0</v>
      </c>
      <c r="K101" s="24">
        <v>0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s="1" customFormat="1" x14ac:dyDescent="0.2">
      <c r="A102" s="1" t="s">
        <v>61</v>
      </c>
      <c r="B102" s="23">
        <v>2004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5">
        <v>0</v>
      </c>
      <c r="I102" s="24">
        <v>0</v>
      </c>
      <c r="J102" s="24">
        <v>0</v>
      </c>
      <c r="K102" s="24">
        <v>0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s="1" customFormat="1" x14ac:dyDescent="0.2">
      <c r="B103" s="23">
        <v>2005</v>
      </c>
      <c r="C103" s="24">
        <v>0</v>
      </c>
      <c r="D103" s="24">
        <v>0</v>
      </c>
      <c r="E103" s="24">
        <v>0</v>
      </c>
      <c r="F103" s="24">
        <v>0</v>
      </c>
      <c r="G103" s="24">
        <v>0</v>
      </c>
      <c r="H103" s="25">
        <v>0</v>
      </c>
      <c r="I103" s="24">
        <v>0</v>
      </c>
      <c r="J103" s="24">
        <v>0</v>
      </c>
      <c r="K103" s="24">
        <v>0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s="1" customFormat="1" x14ac:dyDescent="0.2">
      <c r="B104" s="23">
        <v>2006</v>
      </c>
      <c r="C104" s="24">
        <v>0</v>
      </c>
      <c r="D104" s="24">
        <v>0</v>
      </c>
      <c r="E104" s="24">
        <v>0</v>
      </c>
      <c r="F104" s="24">
        <v>0</v>
      </c>
      <c r="G104" s="24">
        <v>0</v>
      </c>
      <c r="H104" s="25">
        <v>0</v>
      </c>
      <c r="I104" s="24">
        <v>0</v>
      </c>
      <c r="J104" s="24">
        <v>0</v>
      </c>
      <c r="K104" s="24">
        <v>0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s="1" customFormat="1" x14ac:dyDescent="0.2">
      <c r="B105" s="23">
        <v>2007</v>
      </c>
      <c r="C105" s="24">
        <v>0</v>
      </c>
      <c r="D105" s="24">
        <v>0</v>
      </c>
      <c r="E105" s="24">
        <v>0</v>
      </c>
      <c r="F105" s="24">
        <v>0</v>
      </c>
      <c r="G105" s="24">
        <v>0</v>
      </c>
      <c r="H105" s="25">
        <v>0</v>
      </c>
      <c r="I105" s="24">
        <v>0</v>
      </c>
      <c r="J105" s="24">
        <v>0</v>
      </c>
      <c r="K105" s="24">
        <v>0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s="1" customFormat="1" x14ac:dyDescent="0.2">
      <c r="B106" s="23">
        <v>2008</v>
      </c>
      <c r="C106" s="24">
        <v>0</v>
      </c>
      <c r="D106" s="24">
        <v>0</v>
      </c>
      <c r="E106" s="24">
        <v>0</v>
      </c>
      <c r="F106" s="24">
        <v>0</v>
      </c>
      <c r="G106" s="24">
        <v>0</v>
      </c>
      <c r="H106" s="25">
        <v>0</v>
      </c>
      <c r="I106" s="24">
        <v>0</v>
      </c>
      <c r="J106" s="24">
        <v>0</v>
      </c>
      <c r="K106" s="24">
        <v>0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s="1" customFormat="1" x14ac:dyDescent="0.2">
      <c r="B107" s="23">
        <v>2009</v>
      </c>
      <c r="C107" s="24">
        <v>0</v>
      </c>
      <c r="D107" s="24">
        <v>0</v>
      </c>
      <c r="E107" s="24">
        <v>0</v>
      </c>
      <c r="F107" s="24">
        <v>0</v>
      </c>
      <c r="G107" s="24">
        <v>0</v>
      </c>
      <c r="H107" s="25">
        <v>0</v>
      </c>
      <c r="I107" s="24">
        <v>0</v>
      </c>
      <c r="J107" s="24">
        <v>0</v>
      </c>
      <c r="K107" s="24">
        <v>0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s="1" customFormat="1" x14ac:dyDescent="0.2">
      <c r="B108" s="23">
        <v>2010</v>
      </c>
      <c r="C108" s="24">
        <v>0</v>
      </c>
      <c r="D108" s="24">
        <v>0</v>
      </c>
      <c r="E108" s="24">
        <v>0</v>
      </c>
      <c r="F108" s="24">
        <v>0</v>
      </c>
      <c r="G108" s="24">
        <v>0</v>
      </c>
      <c r="H108" s="25">
        <v>0</v>
      </c>
      <c r="I108" s="24">
        <v>0</v>
      </c>
      <c r="J108" s="24">
        <v>0</v>
      </c>
      <c r="K108" s="24">
        <v>0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s="1" customFormat="1" x14ac:dyDescent="0.2">
      <c r="B109" s="23">
        <v>2011</v>
      </c>
      <c r="C109" s="24">
        <v>0</v>
      </c>
      <c r="D109" s="24">
        <v>0</v>
      </c>
      <c r="E109" s="24">
        <v>0</v>
      </c>
      <c r="F109" s="24">
        <v>0</v>
      </c>
      <c r="G109" s="24">
        <v>0</v>
      </c>
      <c r="H109" s="25">
        <v>0</v>
      </c>
      <c r="I109" s="24">
        <v>0</v>
      </c>
      <c r="J109" s="24">
        <v>0</v>
      </c>
      <c r="K109" s="24">
        <v>0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s="1" customFormat="1" x14ac:dyDescent="0.2">
      <c r="B110" s="23">
        <v>2012</v>
      </c>
      <c r="C110" s="24">
        <v>0</v>
      </c>
      <c r="D110" s="24">
        <v>0</v>
      </c>
      <c r="E110" s="24">
        <v>0</v>
      </c>
      <c r="F110" s="24">
        <v>0</v>
      </c>
      <c r="G110" s="24">
        <v>0</v>
      </c>
      <c r="H110" s="25">
        <v>0</v>
      </c>
      <c r="I110" s="24">
        <v>0</v>
      </c>
      <c r="J110" s="24">
        <v>0</v>
      </c>
      <c r="K110" s="24">
        <v>0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s="1" customFormat="1" x14ac:dyDescent="0.2">
      <c r="B111" s="23">
        <v>2013</v>
      </c>
      <c r="C111" s="24">
        <v>0</v>
      </c>
      <c r="D111" s="24">
        <v>0</v>
      </c>
      <c r="E111" s="27">
        <v>83.333333333333343</v>
      </c>
      <c r="F111" s="27">
        <v>100</v>
      </c>
      <c r="G111" s="27">
        <v>100</v>
      </c>
      <c r="H111" s="28">
        <v>83.673469387755105</v>
      </c>
      <c r="I111" s="24">
        <v>0</v>
      </c>
      <c r="J111" s="24">
        <v>0</v>
      </c>
      <c r="K111" s="24">
        <v>0</v>
      </c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s="1" customFormat="1" x14ac:dyDescent="0.2">
      <c r="B112" s="23">
        <v>2014</v>
      </c>
      <c r="C112" s="24">
        <v>0</v>
      </c>
      <c r="D112" s="24">
        <v>0</v>
      </c>
      <c r="E112" s="27">
        <v>91.666666666666657</v>
      </c>
      <c r="F112" s="27">
        <v>100</v>
      </c>
      <c r="G112" s="27">
        <v>100</v>
      </c>
      <c r="H112" s="28">
        <v>75.510204081632651</v>
      </c>
      <c r="I112" s="24">
        <v>0</v>
      </c>
      <c r="J112" s="24">
        <v>0</v>
      </c>
      <c r="K112" s="24">
        <v>0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s="1" customFormat="1" x14ac:dyDescent="0.2">
      <c r="B113" s="23">
        <v>2015</v>
      </c>
      <c r="C113" s="24">
        <v>0</v>
      </c>
      <c r="D113" s="24">
        <v>0</v>
      </c>
      <c r="E113" s="27">
        <v>83.333333333333343</v>
      </c>
      <c r="F113" s="27">
        <v>100</v>
      </c>
      <c r="G113" s="27">
        <v>100</v>
      </c>
      <c r="H113" s="28">
        <v>77.55</v>
      </c>
      <c r="I113" s="24">
        <v>0</v>
      </c>
      <c r="J113" s="24">
        <v>0</v>
      </c>
      <c r="K113" s="24">
        <v>0</v>
      </c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s="1" customFormat="1" x14ac:dyDescent="0.2">
      <c r="B114" s="23">
        <v>2016</v>
      </c>
      <c r="C114" s="24">
        <v>0</v>
      </c>
      <c r="D114" s="24">
        <v>0</v>
      </c>
      <c r="E114" s="27">
        <v>75</v>
      </c>
      <c r="F114" s="27">
        <v>100</v>
      </c>
      <c r="G114" s="27">
        <v>100</v>
      </c>
      <c r="H114" s="28">
        <v>79.59</v>
      </c>
      <c r="I114" s="24">
        <v>0</v>
      </c>
      <c r="J114" s="24">
        <v>0</v>
      </c>
      <c r="K114" s="24">
        <v>0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s="1" customFormat="1" x14ac:dyDescent="0.2">
      <c r="B115" s="23">
        <v>2017</v>
      </c>
      <c r="C115" s="27"/>
      <c r="D115" s="27"/>
      <c r="E115" s="27"/>
      <c r="F115" s="27"/>
      <c r="G115" s="27"/>
      <c r="H115" s="28"/>
      <c r="I115" s="27"/>
      <c r="J115" s="27"/>
      <c r="K115" s="27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s="1" customFormat="1" x14ac:dyDescent="0.2">
      <c r="B116" s="23">
        <v>2018</v>
      </c>
      <c r="C116" s="27"/>
      <c r="D116" s="27"/>
      <c r="E116" s="27"/>
      <c r="F116" s="27"/>
      <c r="G116" s="27"/>
      <c r="H116" s="28"/>
      <c r="I116" s="27"/>
      <c r="J116" s="27"/>
      <c r="K116" s="27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s="1" customFormat="1" x14ac:dyDescent="0.2">
      <c r="B117" s="23">
        <v>2019</v>
      </c>
      <c r="C117" s="27"/>
      <c r="D117" s="27"/>
      <c r="E117" s="27"/>
      <c r="F117" s="27"/>
      <c r="G117" s="27"/>
      <c r="H117" s="28"/>
      <c r="I117" s="27"/>
      <c r="J117" s="27"/>
      <c r="K117" s="27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s="1" customFormat="1" x14ac:dyDescent="0.2">
      <c r="B118" s="23">
        <v>2020</v>
      </c>
      <c r="C118" s="27"/>
      <c r="D118" s="27"/>
      <c r="E118" s="27"/>
      <c r="F118" s="27"/>
      <c r="G118" s="27"/>
      <c r="H118" s="28"/>
      <c r="I118" s="27"/>
      <c r="J118" s="27"/>
      <c r="K118" s="27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21" spans="1:26" s="1" customFormat="1" ht="23.25" customHeight="1" x14ac:dyDescent="0.2">
      <c r="A121" s="19" t="s">
        <v>33</v>
      </c>
      <c r="B121" s="20" t="s">
        <v>22</v>
      </c>
      <c r="C121" s="21" t="s">
        <v>0</v>
      </c>
      <c r="D121" s="21" t="s">
        <v>1</v>
      </c>
      <c r="E121" s="21" t="s">
        <v>2</v>
      </c>
      <c r="F121" s="21" t="s">
        <v>76</v>
      </c>
      <c r="G121" s="21" t="s">
        <v>77</v>
      </c>
      <c r="H121" s="22" t="s">
        <v>3</v>
      </c>
      <c r="I121" s="21" t="s">
        <v>4</v>
      </c>
      <c r="J121" s="21" t="s">
        <v>5</v>
      </c>
      <c r="K121" s="21" t="s">
        <v>6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s="1" customFormat="1" x14ac:dyDescent="0.2">
      <c r="A122" s="1" t="s">
        <v>34</v>
      </c>
      <c r="B122" s="23">
        <v>2001</v>
      </c>
      <c r="C122" s="24">
        <v>0</v>
      </c>
      <c r="D122" s="24">
        <v>0</v>
      </c>
      <c r="E122" s="24">
        <v>0</v>
      </c>
      <c r="F122" s="24">
        <v>0</v>
      </c>
      <c r="G122" s="24">
        <v>0</v>
      </c>
      <c r="H122" s="25">
        <v>0</v>
      </c>
      <c r="I122" s="24">
        <v>0</v>
      </c>
      <c r="J122" s="24">
        <v>0</v>
      </c>
      <c r="K122" s="24">
        <v>0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s="1" customFormat="1" x14ac:dyDescent="0.2">
      <c r="A123" s="26" t="s">
        <v>24</v>
      </c>
      <c r="B123" s="23">
        <v>2002</v>
      </c>
      <c r="C123" s="24">
        <v>0</v>
      </c>
      <c r="D123" s="24">
        <v>0</v>
      </c>
      <c r="E123" s="24">
        <v>0</v>
      </c>
      <c r="F123" s="24">
        <v>0</v>
      </c>
      <c r="G123" s="24">
        <v>0</v>
      </c>
      <c r="H123" s="25">
        <v>0</v>
      </c>
      <c r="I123" s="24">
        <v>0</v>
      </c>
      <c r="J123" s="24">
        <v>0</v>
      </c>
      <c r="K123" s="24">
        <v>0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s="1" customFormat="1" x14ac:dyDescent="0.2">
      <c r="A124" s="1" t="s">
        <v>67</v>
      </c>
      <c r="B124" s="23">
        <v>2003</v>
      </c>
      <c r="C124" s="24">
        <v>0</v>
      </c>
      <c r="D124" s="24">
        <v>0</v>
      </c>
      <c r="E124" s="24">
        <v>0</v>
      </c>
      <c r="F124" s="24">
        <v>0</v>
      </c>
      <c r="G124" s="24">
        <v>0</v>
      </c>
      <c r="H124" s="25">
        <v>0</v>
      </c>
      <c r="I124" s="24">
        <v>0</v>
      </c>
      <c r="J124" s="24">
        <v>0</v>
      </c>
      <c r="K124" s="24">
        <v>0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s="1" customFormat="1" x14ac:dyDescent="0.2">
      <c r="A125" s="1" t="s">
        <v>61</v>
      </c>
      <c r="B125" s="23">
        <v>2004</v>
      </c>
      <c r="C125" s="24">
        <v>0</v>
      </c>
      <c r="D125" s="24">
        <v>0</v>
      </c>
      <c r="E125" s="24">
        <v>0</v>
      </c>
      <c r="F125" s="24">
        <v>0</v>
      </c>
      <c r="G125" s="24">
        <v>0</v>
      </c>
      <c r="H125" s="25">
        <v>0</v>
      </c>
      <c r="I125" s="24">
        <v>0</v>
      </c>
      <c r="J125" s="24">
        <v>0</v>
      </c>
      <c r="K125" s="24">
        <v>0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s="1" customFormat="1" x14ac:dyDescent="0.2">
      <c r="B126" s="23">
        <v>2005</v>
      </c>
      <c r="C126" s="24">
        <v>0</v>
      </c>
      <c r="D126" s="24">
        <v>0</v>
      </c>
      <c r="E126" s="24">
        <v>0</v>
      </c>
      <c r="F126" s="24">
        <v>0</v>
      </c>
      <c r="G126" s="24">
        <v>0</v>
      </c>
      <c r="H126" s="25">
        <v>0</v>
      </c>
      <c r="I126" s="24">
        <v>0</v>
      </c>
      <c r="J126" s="24">
        <v>0</v>
      </c>
      <c r="K126" s="24">
        <v>0</v>
      </c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s="1" customFormat="1" x14ac:dyDescent="0.2">
      <c r="B127" s="23">
        <v>2006</v>
      </c>
      <c r="C127" s="24">
        <v>0</v>
      </c>
      <c r="D127" s="24">
        <v>0</v>
      </c>
      <c r="E127" s="24">
        <v>0</v>
      </c>
      <c r="F127" s="24">
        <v>0</v>
      </c>
      <c r="G127" s="24">
        <v>0</v>
      </c>
      <c r="H127" s="25">
        <v>0</v>
      </c>
      <c r="I127" s="24">
        <v>0</v>
      </c>
      <c r="J127" s="24">
        <v>0</v>
      </c>
      <c r="K127" s="24">
        <v>0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s="1" customFormat="1" x14ac:dyDescent="0.2">
      <c r="B128" s="23">
        <v>2007</v>
      </c>
      <c r="C128" s="24">
        <v>0</v>
      </c>
      <c r="D128" s="24">
        <v>0</v>
      </c>
      <c r="E128" s="24">
        <v>0</v>
      </c>
      <c r="F128" s="24">
        <v>0</v>
      </c>
      <c r="G128" s="24">
        <v>0</v>
      </c>
      <c r="H128" s="25">
        <v>0</v>
      </c>
      <c r="I128" s="24">
        <v>0</v>
      </c>
      <c r="J128" s="24">
        <v>0</v>
      </c>
      <c r="K128" s="24">
        <v>0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s="1" customFormat="1" x14ac:dyDescent="0.2">
      <c r="B129" s="23">
        <v>2008</v>
      </c>
      <c r="C129" s="24">
        <v>0</v>
      </c>
      <c r="D129" s="24">
        <v>0</v>
      </c>
      <c r="E129" s="24">
        <v>0</v>
      </c>
      <c r="F129" s="24">
        <v>0</v>
      </c>
      <c r="G129" s="24">
        <v>0</v>
      </c>
      <c r="H129" s="25">
        <v>0</v>
      </c>
      <c r="I129" s="24">
        <v>0</v>
      </c>
      <c r="J129" s="24">
        <v>0</v>
      </c>
      <c r="K129" s="24">
        <v>0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s="1" customFormat="1" x14ac:dyDescent="0.2">
      <c r="B130" s="23">
        <v>2009</v>
      </c>
      <c r="C130" s="24">
        <v>0</v>
      </c>
      <c r="D130" s="24">
        <v>0</v>
      </c>
      <c r="E130" s="24">
        <v>0</v>
      </c>
      <c r="F130" s="24">
        <v>0</v>
      </c>
      <c r="G130" s="24">
        <v>0</v>
      </c>
      <c r="H130" s="25">
        <v>0</v>
      </c>
      <c r="I130" s="24">
        <v>0</v>
      </c>
      <c r="J130" s="24">
        <v>0</v>
      </c>
      <c r="K130" s="24">
        <v>0</v>
      </c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s="1" customFormat="1" x14ac:dyDescent="0.2">
      <c r="B131" s="23">
        <v>2010</v>
      </c>
      <c r="C131" s="24">
        <v>0</v>
      </c>
      <c r="D131" s="24">
        <v>0</v>
      </c>
      <c r="E131" s="24">
        <v>0</v>
      </c>
      <c r="F131" s="24">
        <v>0</v>
      </c>
      <c r="G131" s="24">
        <v>0</v>
      </c>
      <c r="H131" s="25">
        <v>0</v>
      </c>
      <c r="I131" s="24">
        <v>0</v>
      </c>
      <c r="J131" s="24">
        <v>0</v>
      </c>
      <c r="K131" s="24">
        <v>0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s="1" customFormat="1" x14ac:dyDescent="0.2">
      <c r="B132" s="23">
        <v>2011</v>
      </c>
      <c r="C132" s="24">
        <v>0</v>
      </c>
      <c r="D132" s="24">
        <v>0</v>
      </c>
      <c r="E132" s="24">
        <v>0</v>
      </c>
      <c r="F132" s="24">
        <v>0</v>
      </c>
      <c r="G132" s="24">
        <v>0</v>
      </c>
      <c r="H132" s="25">
        <v>0</v>
      </c>
      <c r="I132" s="24">
        <v>0</v>
      </c>
      <c r="J132" s="24">
        <v>0</v>
      </c>
      <c r="K132" s="24">
        <v>0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s="1" customFormat="1" x14ac:dyDescent="0.2">
      <c r="B133" s="23">
        <v>2012</v>
      </c>
      <c r="C133" s="24">
        <v>0</v>
      </c>
      <c r="D133" s="24">
        <v>0</v>
      </c>
      <c r="E133" s="24">
        <v>0</v>
      </c>
      <c r="F133" s="24">
        <v>0</v>
      </c>
      <c r="G133" s="24">
        <v>0</v>
      </c>
      <c r="H133" s="25">
        <v>0</v>
      </c>
      <c r="I133" s="24">
        <v>0</v>
      </c>
      <c r="J133" s="24">
        <v>0</v>
      </c>
      <c r="K133" s="24">
        <v>0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s="1" customFormat="1" x14ac:dyDescent="0.2">
      <c r="B134" s="23">
        <v>2013</v>
      </c>
      <c r="C134" s="27">
        <v>66.666666666666657</v>
      </c>
      <c r="D134" s="27">
        <v>75</v>
      </c>
      <c r="E134" s="27">
        <v>54.54545454545454</v>
      </c>
      <c r="F134" s="27">
        <v>80</v>
      </c>
      <c r="G134" s="27">
        <v>100</v>
      </c>
      <c r="H134" s="28">
        <v>65.384615384615387</v>
      </c>
      <c r="I134" s="24">
        <v>0</v>
      </c>
      <c r="J134" s="24">
        <v>0</v>
      </c>
      <c r="K134" s="24">
        <v>0</v>
      </c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s="1" customFormat="1" x14ac:dyDescent="0.2">
      <c r="B135" s="23">
        <v>2014</v>
      </c>
      <c r="C135" s="27">
        <v>33.333333333333329</v>
      </c>
      <c r="D135" s="27">
        <v>75</v>
      </c>
      <c r="E135" s="27">
        <v>54.54545454545454</v>
      </c>
      <c r="F135" s="27">
        <v>80</v>
      </c>
      <c r="G135" s="27">
        <v>100</v>
      </c>
      <c r="H135" s="28">
        <v>69.230769230769226</v>
      </c>
      <c r="I135" s="24">
        <v>0</v>
      </c>
      <c r="J135" s="24">
        <v>0</v>
      </c>
      <c r="K135" s="24">
        <v>0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s="1" customFormat="1" x14ac:dyDescent="0.2">
      <c r="B136" s="23">
        <v>2015</v>
      </c>
      <c r="C136" s="27">
        <v>33.333333333333329</v>
      </c>
      <c r="D136" s="27">
        <v>0</v>
      </c>
      <c r="E136" s="27">
        <v>54.54545454545454</v>
      </c>
      <c r="F136" s="27">
        <v>80</v>
      </c>
      <c r="G136" s="27">
        <v>100</v>
      </c>
      <c r="H136" s="28">
        <v>62.5</v>
      </c>
      <c r="I136" s="24">
        <v>0</v>
      </c>
      <c r="J136" s="24">
        <v>0</v>
      </c>
      <c r="K136" s="24">
        <v>0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s="1" customFormat="1" x14ac:dyDescent="0.2">
      <c r="B137" s="23">
        <v>2016</v>
      </c>
      <c r="C137" s="27">
        <v>0</v>
      </c>
      <c r="D137" s="27">
        <v>50</v>
      </c>
      <c r="E137" s="27">
        <v>66.599999999999994</v>
      </c>
      <c r="F137" s="27">
        <v>75</v>
      </c>
      <c r="G137" s="27">
        <v>100</v>
      </c>
      <c r="H137" s="28">
        <v>53.33</v>
      </c>
      <c r="I137" s="24">
        <v>0</v>
      </c>
      <c r="J137" s="24">
        <v>0</v>
      </c>
      <c r="K137" s="24">
        <v>0</v>
      </c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s="1" customFormat="1" x14ac:dyDescent="0.2">
      <c r="B138" s="23">
        <v>2017</v>
      </c>
      <c r="C138" s="27"/>
      <c r="D138" s="27"/>
      <c r="E138" s="27"/>
      <c r="F138" s="27"/>
      <c r="G138" s="27"/>
      <c r="H138" s="28"/>
      <c r="I138" s="24"/>
      <c r="J138" s="24"/>
      <c r="K138" s="24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s="1" customFormat="1" x14ac:dyDescent="0.2">
      <c r="B139" s="23">
        <v>2018</v>
      </c>
      <c r="C139" s="27"/>
      <c r="D139" s="27"/>
      <c r="E139" s="27"/>
      <c r="F139" s="27"/>
      <c r="G139" s="27"/>
      <c r="H139" s="28"/>
      <c r="I139" s="27"/>
      <c r="J139" s="27"/>
      <c r="K139" s="27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s="1" customFormat="1" x14ac:dyDescent="0.2">
      <c r="B140" s="23">
        <v>2019</v>
      </c>
      <c r="C140" s="27"/>
      <c r="D140" s="27"/>
      <c r="E140" s="27"/>
      <c r="F140" s="27"/>
      <c r="G140" s="27"/>
      <c r="H140" s="28"/>
      <c r="I140" s="27"/>
      <c r="J140" s="27"/>
      <c r="K140" s="27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s="1" customFormat="1" x14ac:dyDescent="0.2">
      <c r="B141" s="23">
        <v>2020</v>
      </c>
      <c r="C141" s="27"/>
      <c r="D141" s="27"/>
      <c r="E141" s="27"/>
      <c r="F141" s="27"/>
      <c r="G141" s="27"/>
      <c r="H141" s="28"/>
      <c r="I141" s="27"/>
      <c r="J141" s="27"/>
      <c r="K141" s="27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4" spans="1:26" s="1" customFormat="1" ht="24" customHeight="1" x14ac:dyDescent="0.2">
      <c r="A144" s="19" t="s">
        <v>35</v>
      </c>
      <c r="B144" s="20" t="s">
        <v>22</v>
      </c>
      <c r="C144" s="21" t="s">
        <v>36</v>
      </c>
      <c r="D144" s="21" t="s">
        <v>1</v>
      </c>
      <c r="E144" s="21" t="s">
        <v>2</v>
      </c>
      <c r="F144" s="21" t="s">
        <v>76</v>
      </c>
      <c r="G144" s="21" t="s">
        <v>77</v>
      </c>
      <c r="H144" s="22" t="s">
        <v>3</v>
      </c>
      <c r="I144" s="21" t="s">
        <v>4</v>
      </c>
      <c r="J144" s="21" t="s">
        <v>5</v>
      </c>
      <c r="K144" s="21" t="s">
        <v>6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s="1" customFormat="1" x14ac:dyDescent="0.2">
      <c r="A145" s="1" t="s">
        <v>37</v>
      </c>
      <c r="B145" s="23">
        <v>2001</v>
      </c>
      <c r="C145" s="27">
        <v>428.98866240964043</v>
      </c>
      <c r="D145" s="24">
        <v>0</v>
      </c>
      <c r="E145" s="27">
        <v>315.13133090360691</v>
      </c>
      <c r="F145" s="24">
        <v>0</v>
      </c>
      <c r="G145" s="24">
        <v>0</v>
      </c>
      <c r="H145" s="25">
        <v>0</v>
      </c>
      <c r="I145" s="27">
        <v>718.9655172413793</v>
      </c>
      <c r="J145" s="27">
        <v>112.16328031626367</v>
      </c>
      <c r="K145" s="27">
        <v>574.95107632093936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s="1" customFormat="1" x14ac:dyDescent="0.2">
      <c r="A146" s="26" t="s">
        <v>24</v>
      </c>
      <c r="B146" s="23">
        <v>2002</v>
      </c>
      <c r="C146" s="27">
        <v>414.32586926339121</v>
      </c>
      <c r="D146" s="24">
        <v>0</v>
      </c>
      <c r="E146" s="27">
        <v>306.75036333838398</v>
      </c>
      <c r="F146" s="24">
        <v>0</v>
      </c>
      <c r="G146" s="24">
        <v>0</v>
      </c>
      <c r="H146" s="25">
        <v>0</v>
      </c>
      <c r="I146" s="27">
        <v>669.27038626609442</v>
      </c>
      <c r="J146" s="27">
        <v>111.53945784509423</v>
      </c>
      <c r="K146" s="27">
        <v>570.87340911298941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s="1" customFormat="1" x14ac:dyDescent="0.2">
      <c r="A147" s="1" t="s">
        <v>68</v>
      </c>
      <c r="B147" s="23">
        <v>2003</v>
      </c>
      <c r="C147" s="27">
        <v>417.40049968909062</v>
      </c>
      <c r="D147" s="24">
        <v>0</v>
      </c>
      <c r="E147" s="27">
        <v>300.27640251495916</v>
      </c>
      <c r="F147" s="24">
        <v>0</v>
      </c>
      <c r="G147" s="24">
        <v>0</v>
      </c>
      <c r="H147" s="25">
        <v>0</v>
      </c>
      <c r="I147" s="27">
        <v>761.20171673819743</v>
      </c>
      <c r="J147" s="27">
        <v>111.53945784509423</v>
      </c>
      <c r="K147" s="27">
        <v>565.26088964137296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s="1" customFormat="1" x14ac:dyDescent="0.2">
      <c r="A148" s="1" t="s">
        <v>69</v>
      </c>
      <c r="B148" s="23">
        <v>2004</v>
      </c>
      <c r="C148" s="27">
        <v>404.15373070641374</v>
      </c>
      <c r="D148" s="24">
        <v>0</v>
      </c>
      <c r="E148" s="27">
        <v>279.82212671978988</v>
      </c>
      <c r="F148" s="24">
        <v>0</v>
      </c>
      <c r="G148" s="24">
        <v>0</v>
      </c>
      <c r="H148" s="25">
        <v>0</v>
      </c>
      <c r="I148" s="27">
        <v>815.45064377682399</v>
      </c>
      <c r="J148" s="27">
        <v>111.16848403851411</v>
      </c>
      <c r="K148" s="27">
        <v>562.84748094228235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s="1" customFormat="1" x14ac:dyDescent="0.2">
      <c r="B149" s="23">
        <v>2005</v>
      </c>
      <c r="C149" s="27">
        <v>405.31592990447825</v>
      </c>
      <c r="D149" s="24">
        <v>0</v>
      </c>
      <c r="E149" s="27">
        <v>284.41524155935582</v>
      </c>
      <c r="F149" s="24">
        <v>0</v>
      </c>
      <c r="G149" s="24">
        <v>0</v>
      </c>
      <c r="H149" s="25">
        <v>0</v>
      </c>
      <c r="I149" s="27">
        <v>735.45064377682399</v>
      </c>
      <c r="J149" s="27">
        <v>110.79996972678423</v>
      </c>
      <c r="K149" s="27">
        <v>609.58904109589048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s="1" customFormat="1" x14ac:dyDescent="0.2">
      <c r="B150" s="23">
        <v>2006</v>
      </c>
      <c r="C150" s="27">
        <v>418.31203117494732</v>
      </c>
      <c r="D150" s="24">
        <v>0</v>
      </c>
      <c r="E150" s="27">
        <v>308.63734679163662</v>
      </c>
      <c r="F150" s="24">
        <v>0</v>
      </c>
      <c r="G150" s="24">
        <v>0</v>
      </c>
      <c r="H150" s="25">
        <v>0</v>
      </c>
      <c r="I150" s="27">
        <v>764.95689655172418</v>
      </c>
      <c r="J150" s="27">
        <v>109.9495313626532</v>
      </c>
      <c r="K150" s="27">
        <v>675.1198158421073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s="1" customFormat="1" x14ac:dyDescent="0.2">
      <c r="B151" s="23">
        <v>2007</v>
      </c>
      <c r="C151" s="27">
        <v>402.50632865940139</v>
      </c>
      <c r="D151" s="24">
        <v>0</v>
      </c>
      <c r="E151" s="27">
        <v>311.45159912283202</v>
      </c>
      <c r="F151" s="24">
        <v>0</v>
      </c>
      <c r="G151" s="24">
        <v>0</v>
      </c>
      <c r="H151" s="25">
        <v>0</v>
      </c>
      <c r="I151" s="27">
        <v>827.32758620689651</v>
      </c>
      <c r="J151" s="27">
        <v>109.11204853399316</v>
      </c>
      <c r="K151" s="27">
        <v>684.37540549057405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s="1" customFormat="1" x14ac:dyDescent="0.2">
      <c r="B152" s="23">
        <v>2008</v>
      </c>
      <c r="C152" s="27">
        <v>397.92178443340737</v>
      </c>
      <c r="D152" s="24">
        <v>0</v>
      </c>
      <c r="E152" s="27">
        <v>323.80630249732229</v>
      </c>
      <c r="F152" s="24">
        <v>0</v>
      </c>
      <c r="G152" s="24">
        <v>0</v>
      </c>
      <c r="H152" s="25">
        <v>0</v>
      </c>
      <c r="I152" s="27">
        <v>808.16038567817043</v>
      </c>
      <c r="J152" s="27">
        <v>107.937537785511</v>
      </c>
      <c r="K152" s="27">
        <v>689.10459947382742</v>
      </c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s="1" customFormat="1" x14ac:dyDescent="0.2">
      <c r="B153" s="23">
        <v>2009</v>
      </c>
      <c r="C153" s="27">
        <v>384.99575800388351</v>
      </c>
      <c r="D153" s="24">
        <v>0</v>
      </c>
      <c r="E153" s="27">
        <v>321.79226069246437</v>
      </c>
      <c r="F153" s="24">
        <v>0</v>
      </c>
      <c r="G153" s="24">
        <v>0</v>
      </c>
      <c r="H153" s="25">
        <v>0</v>
      </c>
      <c r="I153" s="27">
        <v>702.63829787234044</v>
      </c>
      <c r="J153" s="27">
        <v>82.77470125327892</v>
      </c>
      <c r="K153" s="27">
        <v>592.06546877779761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s="1" customFormat="1" x14ac:dyDescent="0.2">
      <c r="B154" s="23">
        <v>2010</v>
      </c>
      <c r="C154" s="27">
        <v>373.42522184444789</v>
      </c>
      <c r="D154" s="24">
        <v>0</v>
      </c>
      <c r="E154" s="27">
        <v>350.48648052699758</v>
      </c>
      <c r="F154" s="24">
        <v>0</v>
      </c>
      <c r="G154" s="24">
        <v>0</v>
      </c>
      <c r="H154" s="25">
        <v>0</v>
      </c>
      <c r="I154" s="27">
        <v>667.63713080168782</v>
      </c>
      <c r="J154" s="27">
        <v>91.324200913242009</v>
      </c>
      <c r="K154" s="27">
        <v>461.00826074156174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s="1" customFormat="1" x14ac:dyDescent="0.2">
      <c r="B155" s="23">
        <v>2011</v>
      </c>
      <c r="C155" s="27">
        <v>369.42902541631378</v>
      </c>
      <c r="D155" s="24">
        <v>0</v>
      </c>
      <c r="E155" s="27">
        <v>410.35856573705178</v>
      </c>
      <c r="F155" s="24">
        <v>0</v>
      </c>
      <c r="G155" s="24">
        <v>0</v>
      </c>
      <c r="H155" s="25">
        <v>0</v>
      </c>
      <c r="I155" s="27">
        <v>665.75342465753431</v>
      </c>
      <c r="J155" s="27">
        <v>95.848000339284965</v>
      </c>
      <c r="K155" s="27">
        <v>526.37786651839122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s="1" customFormat="1" x14ac:dyDescent="0.2">
      <c r="B156" s="23">
        <v>2012</v>
      </c>
      <c r="C156" s="27">
        <v>354.04938487043017</v>
      </c>
      <c r="D156" s="24">
        <v>0</v>
      </c>
      <c r="E156" s="27">
        <v>394.27049358556212</v>
      </c>
      <c r="F156" s="24">
        <v>0</v>
      </c>
      <c r="G156" s="24">
        <v>0</v>
      </c>
      <c r="H156" s="25">
        <v>0</v>
      </c>
      <c r="I156" s="27">
        <v>625.5897231853578</v>
      </c>
      <c r="J156" s="27">
        <v>135.15229321558061</v>
      </c>
      <c r="K156" s="27">
        <v>446.40060663007108</v>
      </c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s="1" customFormat="1" x14ac:dyDescent="0.2">
      <c r="B157" s="23">
        <v>2013</v>
      </c>
      <c r="C157" s="27">
        <v>345.75384219261588</v>
      </c>
      <c r="D157" s="24">
        <v>0</v>
      </c>
      <c r="E157" s="27">
        <v>390.91081029964062</v>
      </c>
      <c r="F157" s="24">
        <v>0</v>
      </c>
      <c r="G157" s="24">
        <v>0</v>
      </c>
      <c r="H157" s="25">
        <v>0</v>
      </c>
      <c r="I157" s="27">
        <v>644.23236514522819</v>
      </c>
      <c r="J157" s="27">
        <v>187.86692759295497</v>
      </c>
      <c r="K157" s="27">
        <v>414.34725785371995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s="1" customFormat="1" x14ac:dyDescent="0.2">
      <c r="B158" s="23">
        <v>2014</v>
      </c>
      <c r="C158" s="27">
        <v>339.56478597613079</v>
      </c>
      <c r="D158" s="24">
        <v>0</v>
      </c>
      <c r="E158" s="27">
        <v>360.81280325979139</v>
      </c>
      <c r="F158" s="24">
        <v>0</v>
      </c>
      <c r="G158" s="24">
        <v>0</v>
      </c>
      <c r="H158" s="25">
        <v>0</v>
      </c>
      <c r="I158" s="27">
        <v>592.83369183742775</v>
      </c>
      <c r="J158" s="27">
        <v>191.11798497569598</v>
      </c>
      <c r="K158" s="27">
        <v>416.28495675778044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s="1" customFormat="1" x14ac:dyDescent="0.2">
      <c r="B159" s="23">
        <v>2015</v>
      </c>
      <c r="C159" s="27">
        <v>346.8400777806412</v>
      </c>
      <c r="D159" s="24">
        <v>0</v>
      </c>
      <c r="E159" s="27">
        <v>318.09218310414639</v>
      </c>
      <c r="F159" s="24">
        <v>0</v>
      </c>
      <c r="G159" s="24">
        <v>0</v>
      </c>
      <c r="H159" s="25">
        <v>0</v>
      </c>
      <c r="I159" s="27">
        <v>606.68225860340794</v>
      </c>
      <c r="J159" s="27">
        <v>198</v>
      </c>
      <c r="K159" s="27">
        <v>438.84869939972293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s="1" customFormat="1" x14ac:dyDescent="0.2">
      <c r="B160" s="23">
        <v>2016</v>
      </c>
      <c r="C160" s="24">
        <v>0</v>
      </c>
      <c r="D160" s="24">
        <v>0</v>
      </c>
      <c r="E160" s="24">
        <v>0</v>
      </c>
      <c r="F160" s="24">
        <v>0</v>
      </c>
      <c r="G160" s="24">
        <v>0</v>
      </c>
      <c r="H160" s="25">
        <v>0</v>
      </c>
      <c r="I160" s="24">
        <v>0</v>
      </c>
      <c r="J160" s="24">
        <v>0</v>
      </c>
      <c r="K160" s="24">
        <v>0</v>
      </c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s="1" customFormat="1" x14ac:dyDescent="0.2">
      <c r="B161" s="23">
        <v>2017</v>
      </c>
      <c r="C161" s="24"/>
      <c r="D161" s="24"/>
      <c r="E161" s="24"/>
      <c r="F161" s="24"/>
      <c r="G161" s="24"/>
      <c r="H161" s="25"/>
      <c r="I161" s="24"/>
      <c r="J161" s="24"/>
      <c r="K161" s="24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s="1" customFormat="1" x14ac:dyDescent="0.2">
      <c r="B162" s="23">
        <v>2018</v>
      </c>
      <c r="C162" s="27"/>
      <c r="D162" s="27"/>
      <c r="E162" s="27"/>
      <c r="F162" s="27"/>
      <c r="G162" s="27"/>
      <c r="H162" s="28"/>
      <c r="I162" s="27"/>
      <c r="J162" s="27"/>
      <c r="K162" s="27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s="1" customFormat="1" x14ac:dyDescent="0.2">
      <c r="B163" s="23">
        <v>2019</v>
      </c>
      <c r="C163" s="27"/>
      <c r="D163" s="27"/>
      <c r="E163" s="27"/>
      <c r="F163" s="27"/>
      <c r="G163" s="27"/>
      <c r="H163" s="28"/>
      <c r="I163" s="27"/>
      <c r="J163" s="27"/>
      <c r="K163" s="27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s="1" customFormat="1" x14ac:dyDescent="0.2">
      <c r="B164" s="23">
        <v>2020</v>
      </c>
      <c r="C164" s="27"/>
      <c r="D164" s="27"/>
      <c r="E164" s="27"/>
      <c r="F164" s="27"/>
      <c r="G164" s="27"/>
      <c r="H164" s="28"/>
      <c r="I164" s="27"/>
      <c r="J164" s="27"/>
      <c r="K164" s="27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x14ac:dyDescent="0.2">
      <c r="A165" s="1" t="s">
        <v>38</v>
      </c>
    </row>
    <row r="167" spans="1:26" s="1" customFormat="1" ht="24.75" customHeight="1" x14ac:dyDescent="0.2">
      <c r="A167" s="19" t="s">
        <v>39</v>
      </c>
      <c r="B167" s="20" t="s">
        <v>22</v>
      </c>
      <c r="C167" s="21" t="s">
        <v>0</v>
      </c>
      <c r="D167" s="21" t="s">
        <v>1</v>
      </c>
      <c r="E167" s="21" t="s">
        <v>2</v>
      </c>
      <c r="F167" s="21" t="s">
        <v>76</v>
      </c>
      <c r="G167" s="21" t="s">
        <v>77</v>
      </c>
      <c r="H167" s="22" t="s">
        <v>3</v>
      </c>
      <c r="I167" s="21" t="s">
        <v>4</v>
      </c>
      <c r="J167" s="21" t="s">
        <v>5</v>
      </c>
      <c r="K167" s="21" t="s">
        <v>6</v>
      </c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s="1" customFormat="1" x14ac:dyDescent="0.2">
      <c r="A168" s="1" t="s">
        <v>40</v>
      </c>
      <c r="B168" s="23">
        <v>2001</v>
      </c>
      <c r="C168" s="24">
        <v>0</v>
      </c>
      <c r="D168" s="24">
        <v>0</v>
      </c>
      <c r="E168" s="24">
        <v>0</v>
      </c>
      <c r="F168" s="24">
        <v>0</v>
      </c>
      <c r="G168" s="24">
        <v>0</v>
      </c>
      <c r="H168" s="25">
        <v>0</v>
      </c>
      <c r="I168" s="24">
        <v>0</v>
      </c>
      <c r="J168" s="24">
        <v>0</v>
      </c>
      <c r="K168" s="24">
        <v>0</v>
      </c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s="1" customFormat="1" x14ac:dyDescent="0.2">
      <c r="A169" s="26" t="s">
        <v>24</v>
      </c>
      <c r="B169" s="23">
        <v>2002</v>
      </c>
      <c r="C169" s="24">
        <v>0</v>
      </c>
      <c r="D169" s="24">
        <v>0</v>
      </c>
      <c r="E169" s="24">
        <v>0</v>
      </c>
      <c r="F169" s="24">
        <v>0</v>
      </c>
      <c r="G169" s="24">
        <v>0</v>
      </c>
      <c r="H169" s="25">
        <v>0</v>
      </c>
      <c r="I169" s="24">
        <v>0</v>
      </c>
      <c r="J169" s="24">
        <v>0</v>
      </c>
      <c r="K169" s="24">
        <v>0</v>
      </c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s="1" customFormat="1" x14ac:dyDescent="0.2">
      <c r="A170" s="1" t="s">
        <v>70</v>
      </c>
      <c r="B170" s="23">
        <v>2003</v>
      </c>
      <c r="C170" s="24">
        <v>0</v>
      </c>
      <c r="D170" s="24">
        <v>0</v>
      </c>
      <c r="E170" s="24">
        <v>0</v>
      </c>
      <c r="F170" s="24">
        <v>0</v>
      </c>
      <c r="G170" s="24">
        <v>0</v>
      </c>
      <c r="H170" s="25">
        <v>0</v>
      </c>
      <c r="I170" s="24">
        <v>0</v>
      </c>
      <c r="J170" s="24">
        <v>0</v>
      </c>
      <c r="K170" s="24">
        <v>0</v>
      </c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s="1" customFormat="1" x14ac:dyDescent="0.2">
      <c r="A171" s="1" t="s">
        <v>61</v>
      </c>
      <c r="B171" s="23">
        <v>2004</v>
      </c>
      <c r="C171" s="24">
        <v>0</v>
      </c>
      <c r="D171" s="24">
        <v>0</v>
      </c>
      <c r="E171" s="24">
        <v>0</v>
      </c>
      <c r="F171" s="24">
        <v>0</v>
      </c>
      <c r="G171" s="24">
        <v>0</v>
      </c>
      <c r="H171" s="25">
        <v>0</v>
      </c>
      <c r="I171" s="24">
        <v>0</v>
      </c>
      <c r="J171" s="24">
        <v>0</v>
      </c>
      <c r="K171" s="24">
        <v>0</v>
      </c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s="1" customFormat="1" x14ac:dyDescent="0.2">
      <c r="B172" s="23">
        <v>2005</v>
      </c>
      <c r="C172" s="24">
        <v>0</v>
      </c>
      <c r="D172" s="24">
        <v>0</v>
      </c>
      <c r="E172" s="24">
        <v>0</v>
      </c>
      <c r="F172" s="24">
        <v>0</v>
      </c>
      <c r="G172" s="24">
        <v>0</v>
      </c>
      <c r="H172" s="25">
        <v>0</v>
      </c>
      <c r="I172" s="24">
        <v>0</v>
      </c>
      <c r="J172" s="24">
        <v>0</v>
      </c>
      <c r="K172" s="24">
        <v>0</v>
      </c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s="1" customFormat="1" x14ac:dyDescent="0.2">
      <c r="B173" s="23">
        <v>2006</v>
      </c>
      <c r="C173" s="24">
        <v>0</v>
      </c>
      <c r="D173" s="24">
        <v>0</v>
      </c>
      <c r="E173" s="24">
        <v>0</v>
      </c>
      <c r="F173" s="24">
        <v>0</v>
      </c>
      <c r="G173" s="24">
        <v>0</v>
      </c>
      <c r="H173" s="25">
        <v>0</v>
      </c>
      <c r="I173" s="24">
        <v>0</v>
      </c>
      <c r="J173" s="24">
        <v>0</v>
      </c>
      <c r="K173" s="24">
        <v>0</v>
      </c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s="1" customFormat="1" x14ac:dyDescent="0.2">
      <c r="B174" s="23">
        <v>2007</v>
      </c>
      <c r="C174" s="24">
        <v>0</v>
      </c>
      <c r="D174" s="24">
        <v>0</v>
      </c>
      <c r="E174" s="24">
        <v>0</v>
      </c>
      <c r="F174" s="24">
        <v>0</v>
      </c>
      <c r="G174" s="24">
        <v>0</v>
      </c>
      <c r="H174" s="25">
        <v>0</v>
      </c>
      <c r="I174" s="24">
        <v>0</v>
      </c>
      <c r="J174" s="24">
        <v>0</v>
      </c>
      <c r="K174" s="24">
        <v>0</v>
      </c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s="1" customFormat="1" x14ac:dyDescent="0.2">
      <c r="B175" s="23">
        <v>2008</v>
      </c>
      <c r="C175" s="24">
        <v>0</v>
      </c>
      <c r="D175" s="24">
        <v>0</v>
      </c>
      <c r="E175" s="24">
        <v>0</v>
      </c>
      <c r="F175" s="24">
        <v>0</v>
      </c>
      <c r="G175" s="24">
        <v>0</v>
      </c>
      <c r="H175" s="25">
        <v>0</v>
      </c>
      <c r="I175" s="24">
        <v>0</v>
      </c>
      <c r="J175" s="24">
        <v>0</v>
      </c>
      <c r="K175" s="24">
        <v>0</v>
      </c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s="1" customFormat="1" x14ac:dyDescent="0.2">
      <c r="B176" s="23">
        <v>2009</v>
      </c>
      <c r="C176" s="24">
        <v>0</v>
      </c>
      <c r="D176" s="24">
        <v>0</v>
      </c>
      <c r="E176" s="24">
        <v>0</v>
      </c>
      <c r="F176" s="24">
        <v>0</v>
      </c>
      <c r="G176" s="24">
        <v>0</v>
      </c>
      <c r="H176" s="25">
        <v>0</v>
      </c>
      <c r="I176" s="24">
        <v>0</v>
      </c>
      <c r="J176" s="24">
        <v>0</v>
      </c>
      <c r="K176" s="24">
        <v>0</v>
      </c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s="1" customFormat="1" x14ac:dyDescent="0.2">
      <c r="B177" s="23">
        <v>2010</v>
      </c>
      <c r="C177" s="24">
        <v>0</v>
      </c>
      <c r="D177" s="24">
        <v>0</v>
      </c>
      <c r="E177" s="24">
        <v>0</v>
      </c>
      <c r="F177" s="24">
        <v>0</v>
      </c>
      <c r="G177" s="24">
        <v>0</v>
      </c>
      <c r="H177" s="25">
        <v>0</v>
      </c>
      <c r="I177" s="24">
        <v>0</v>
      </c>
      <c r="J177" s="24">
        <v>0</v>
      </c>
      <c r="K177" s="24">
        <v>0</v>
      </c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s="1" customFormat="1" x14ac:dyDescent="0.2">
      <c r="B178" s="23">
        <v>2011</v>
      </c>
      <c r="C178" s="24">
        <v>0</v>
      </c>
      <c r="D178" s="24">
        <v>0</v>
      </c>
      <c r="E178" s="24">
        <v>0</v>
      </c>
      <c r="F178" s="24">
        <v>0</v>
      </c>
      <c r="G178" s="24">
        <v>0</v>
      </c>
      <c r="H178" s="25">
        <v>0</v>
      </c>
      <c r="I178" s="24">
        <v>0</v>
      </c>
      <c r="J178" s="24">
        <v>0</v>
      </c>
      <c r="K178" s="24">
        <v>0</v>
      </c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s="1" customFormat="1" x14ac:dyDescent="0.2">
      <c r="B179" s="23">
        <v>2012</v>
      </c>
      <c r="C179" s="24">
        <v>0</v>
      </c>
      <c r="D179" s="24">
        <v>0</v>
      </c>
      <c r="E179" s="24">
        <v>0</v>
      </c>
      <c r="F179" s="24">
        <v>0</v>
      </c>
      <c r="G179" s="24">
        <v>0</v>
      </c>
      <c r="H179" s="25">
        <v>0</v>
      </c>
      <c r="I179" s="24">
        <v>0</v>
      </c>
      <c r="J179" s="24">
        <v>0</v>
      </c>
      <c r="K179" s="24">
        <v>0</v>
      </c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s="1" customFormat="1" x14ac:dyDescent="0.2">
      <c r="B180" s="23">
        <v>2013</v>
      </c>
      <c r="C180" s="24">
        <v>0</v>
      </c>
      <c r="D180" s="24">
        <v>0</v>
      </c>
      <c r="E180" s="27">
        <v>44</v>
      </c>
      <c r="F180" s="24">
        <v>0</v>
      </c>
      <c r="G180" s="24">
        <v>0</v>
      </c>
      <c r="H180" s="28">
        <v>57</v>
      </c>
      <c r="I180" s="24">
        <v>0</v>
      </c>
      <c r="J180" s="24">
        <v>0</v>
      </c>
      <c r="K180" s="24">
        <v>0</v>
      </c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s="1" customFormat="1" x14ac:dyDescent="0.2">
      <c r="B181" s="23">
        <v>2014</v>
      </c>
      <c r="C181" s="24">
        <v>0</v>
      </c>
      <c r="D181" s="24">
        <v>0</v>
      </c>
      <c r="E181" s="24">
        <v>0</v>
      </c>
      <c r="F181" s="24">
        <v>0</v>
      </c>
      <c r="G181" s="24">
        <v>0</v>
      </c>
      <c r="H181" s="25">
        <v>0</v>
      </c>
      <c r="I181" s="24">
        <v>0</v>
      </c>
      <c r="J181" s="24">
        <v>0</v>
      </c>
      <c r="K181" s="24">
        <v>0</v>
      </c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s="1" customFormat="1" x14ac:dyDescent="0.2">
      <c r="B182" s="23">
        <v>2015</v>
      </c>
      <c r="C182" s="24">
        <v>0</v>
      </c>
      <c r="D182" s="24">
        <v>0</v>
      </c>
      <c r="E182" s="24">
        <v>0</v>
      </c>
      <c r="F182" s="24">
        <v>0</v>
      </c>
      <c r="G182" s="24">
        <v>0</v>
      </c>
      <c r="H182" s="25">
        <v>0</v>
      </c>
      <c r="I182" s="24">
        <v>0</v>
      </c>
      <c r="J182" s="24">
        <v>0</v>
      </c>
      <c r="K182" s="24">
        <v>0</v>
      </c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s="1" customFormat="1" x14ac:dyDescent="0.2">
      <c r="B183" s="23">
        <v>2016</v>
      </c>
      <c r="C183" s="24">
        <v>0</v>
      </c>
      <c r="D183" s="24">
        <v>0</v>
      </c>
      <c r="E183" s="27">
        <v>55.56</v>
      </c>
      <c r="F183" s="24">
        <v>0</v>
      </c>
      <c r="G183" s="24">
        <v>0</v>
      </c>
      <c r="H183" s="28">
        <v>46.15</v>
      </c>
      <c r="I183" s="24">
        <v>0</v>
      </c>
      <c r="J183" s="24">
        <v>0</v>
      </c>
      <c r="K183" s="24">
        <v>0</v>
      </c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s="1" customFormat="1" x14ac:dyDescent="0.2">
      <c r="B184" s="23">
        <v>2017</v>
      </c>
      <c r="C184" s="27"/>
      <c r="D184" s="27"/>
      <c r="E184" s="27"/>
      <c r="F184" s="27"/>
      <c r="G184" s="27"/>
      <c r="H184" s="28"/>
      <c r="I184" s="27"/>
      <c r="J184" s="27"/>
      <c r="K184" s="27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s="1" customFormat="1" x14ac:dyDescent="0.2">
      <c r="B185" s="23">
        <v>2018</v>
      </c>
      <c r="C185" s="27"/>
      <c r="D185" s="27"/>
      <c r="E185" s="27"/>
      <c r="F185" s="27"/>
      <c r="G185" s="27"/>
      <c r="H185" s="28"/>
      <c r="I185" s="27"/>
      <c r="J185" s="27"/>
      <c r="K185" s="27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s="1" customFormat="1" x14ac:dyDescent="0.2">
      <c r="B186" s="23">
        <v>2019</v>
      </c>
      <c r="C186" s="27"/>
      <c r="D186" s="27"/>
      <c r="E186" s="27"/>
      <c r="F186" s="27"/>
      <c r="G186" s="27"/>
      <c r="H186" s="28"/>
      <c r="I186" s="27"/>
      <c r="J186" s="27"/>
      <c r="K186" s="27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s="1" customFormat="1" x14ac:dyDescent="0.2">
      <c r="B187" s="23">
        <v>2020</v>
      </c>
      <c r="C187" s="27"/>
      <c r="D187" s="27"/>
      <c r="E187" s="27"/>
      <c r="F187" s="27"/>
      <c r="G187" s="27"/>
      <c r="H187" s="28"/>
      <c r="I187" s="27"/>
      <c r="J187" s="27"/>
      <c r="K187" s="27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90" spans="1:26" s="1" customFormat="1" ht="25.5" customHeight="1" x14ac:dyDescent="0.2">
      <c r="A190" s="19" t="s">
        <v>41</v>
      </c>
      <c r="B190" s="20" t="s">
        <v>22</v>
      </c>
      <c r="C190" s="21" t="s">
        <v>0</v>
      </c>
      <c r="D190" s="21" t="s">
        <v>1</v>
      </c>
      <c r="E190" s="21" t="s">
        <v>2</v>
      </c>
      <c r="F190" s="21" t="s">
        <v>76</v>
      </c>
      <c r="G190" s="21" t="s">
        <v>77</v>
      </c>
      <c r="H190" s="22" t="s">
        <v>3</v>
      </c>
      <c r="I190" s="21" t="s">
        <v>4</v>
      </c>
      <c r="J190" s="21" t="s">
        <v>5</v>
      </c>
      <c r="K190" s="21" t="s">
        <v>6</v>
      </c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s="1" customFormat="1" x14ac:dyDescent="0.2">
      <c r="A191" s="1" t="s">
        <v>42</v>
      </c>
      <c r="B191" s="23">
        <v>2001</v>
      </c>
      <c r="C191" s="24">
        <v>0</v>
      </c>
      <c r="D191" s="24">
        <v>0</v>
      </c>
      <c r="E191" s="24">
        <v>0</v>
      </c>
      <c r="F191" s="24">
        <v>0</v>
      </c>
      <c r="G191" s="24">
        <v>0</v>
      </c>
      <c r="H191" s="25">
        <v>0</v>
      </c>
      <c r="I191" s="24">
        <v>0</v>
      </c>
      <c r="J191" s="24">
        <v>0</v>
      </c>
      <c r="K191" s="24">
        <v>0</v>
      </c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s="1" customFormat="1" x14ac:dyDescent="0.2">
      <c r="A192" s="26" t="s">
        <v>24</v>
      </c>
      <c r="B192" s="23">
        <v>2002</v>
      </c>
      <c r="C192" s="24">
        <v>0</v>
      </c>
      <c r="D192" s="24">
        <v>0</v>
      </c>
      <c r="E192" s="24">
        <v>0</v>
      </c>
      <c r="F192" s="24">
        <v>0</v>
      </c>
      <c r="G192" s="24">
        <v>0</v>
      </c>
      <c r="H192" s="25">
        <v>0</v>
      </c>
      <c r="I192" s="24">
        <v>0</v>
      </c>
      <c r="J192" s="24">
        <v>0</v>
      </c>
      <c r="K192" s="24">
        <v>0</v>
      </c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s="1" customFormat="1" x14ac:dyDescent="0.2">
      <c r="A193" s="1" t="s">
        <v>71</v>
      </c>
      <c r="B193" s="23">
        <v>2003</v>
      </c>
      <c r="C193" s="24">
        <v>0</v>
      </c>
      <c r="D193" s="24">
        <v>0</v>
      </c>
      <c r="E193" s="24">
        <v>0</v>
      </c>
      <c r="F193" s="24">
        <v>0</v>
      </c>
      <c r="G193" s="24">
        <v>0</v>
      </c>
      <c r="H193" s="25">
        <v>0</v>
      </c>
      <c r="I193" s="24">
        <v>0</v>
      </c>
      <c r="J193" s="24">
        <v>0</v>
      </c>
      <c r="K193" s="24">
        <v>0</v>
      </c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s="1" customFormat="1" x14ac:dyDescent="0.2">
      <c r="A194" s="1" t="s">
        <v>61</v>
      </c>
      <c r="B194" s="23">
        <v>2004</v>
      </c>
      <c r="C194" s="24">
        <v>0</v>
      </c>
      <c r="D194" s="24">
        <v>0</v>
      </c>
      <c r="E194" s="24">
        <v>0</v>
      </c>
      <c r="F194" s="24">
        <v>0</v>
      </c>
      <c r="G194" s="24">
        <v>0</v>
      </c>
      <c r="H194" s="25">
        <v>0</v>
      </c>
      <c r="I194" s="24">
        <v>0</v>
      </c>
      <c r="J194" s="24">
        <v>0</v>
      </c>
      <c r="K194" s="24">
        <v>0</v>
      </c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s="1" customFormat="1" x14ac:dyDescent="0.2">
      <c r="B195" s="23">
        <v>2005</v>
      </c>
      <c r="C195" s="24">
        <v>0</v>
      </c>
      <c r="D195" s="24">
        <v>0</v>
      </c>
      <c r="E195" s="24">
        <v>0</v>
      </c>
      <c r="F195" s="24">
        <v>0</v>
      </c>
      <c r="G195" s="24">
        <v>0</v>
      </c>
      <c r="H195" s="25">
        <v>0</v>
      </c>
      <c r="I195" s="24">
        <v>0</v>
      </c>
      <c r="J195" s="24">
        <v>0</v>
      </c>
      <c r="K195" s="24">
        <v>0</v>
      </c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s="1" customFormat="1" x14ac:dyDescent="0.2">
      <c r="B196" s="23">
        <v>2006</v>
      </c>
      <c r="C196" s="24">
        <v>0</v>
      </c>
      <c r="D196" s="24">
        <v>0</v>
      </c>
      <c r="E196" s="24">
        <v>0</v>
      </c>
      <c r="F196" s="24">
        <v>0</v>
      </c>
      <c r="G196" s="24">
        <v>0</v>
      </c>
      <c r="H196" s="25">
        <v>0</v>
      </c>
      <c r="I196" s="24">
        <v>0</v>
      </c>
      <c r="J196" s="24">
        <v>0</v>
      </c>
      <c r="K196" s="24">
        <v>0</v>
      </c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s="1" customFormat="1" x14ac:dyDescent="0.2">
      <c r="B197" s="23">
        <v>2007</v>
      </c>
      <c r="C197" s="24">
        <v>0</v>
      </c>
      <c r="D197" s="24">
        <v>0</v>
      </c>
      <c r="E197" s="24">
        <v>0</v>
      </c>
      <c r="F197" s="24">
        <v>0</v>
      </c>
      <c r="G197" s="24">
        <v>0</v>
      </c>
      <c r="H197" s="25">
        <v>0</v>
      </c>
      <c r="I197" s="24">
        <v>0</v>
      </c>
      <c r="J197" s="24">
        <v>0</v>
      </c>
      <c r="K197" s="24">
        <v>0</v>
      </c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s="1" customFormat="1" x14ac:dyDescent="0.2">
      <c r="B198" s="23">
        <v>2008</v>
      </c>
      <c r="C198" s="24">
        <v>0</v>
      </c>
      <c r="D198" s="24">
        <v>0</v>
      </c>
      <c r="E198" s="24">
        <v>0</v>
      </c>
      <c r="F198" s="24">
        <v>0</v>
      </c>
      <c r="G198" s="24">
        <v>0</v>
      </c>
      <c r="H198" s="25">
        <v>0</v>
      </c>
      <c r="I198" s="24">
        <v>0</v>
      </c>
      <c r="J198" s="24">
        <v>0</v>
      </c>
      <c r="K198" s="24">
        <v>0</v>
      </c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s="1" customFormat="1" x14ac:dyDescent="0.2">
      <c r="B199" s="23">
        <v>2009</v>
      </c>
      <c r="C199" s="24">
        <v>0</v>
      </c>
      <c r="D199" s="24">
        <v>0</v>
      </c>
      <c r="E199" s="24">
        <v>0</v>
      </c>
      <c r="F199" s="24">
        <v>0</v>
      </c>
      <c r="G199" s="24">
        <v>0</v>
      </c>
      <c r="H199" s="25">
        <v>0</v>
      </c>
      <c r="I199" s="24">
        <v>0</v>
      </c>
      <c r="J199" s="24">
        <v>0</v>
      </c>
      <c r="K199" s="24">
        <v>0</v>
      </c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s="1" customFormat="1" x14ac:dyDescent="0.2">
      <c r="B200" s="23">
        <v>2010</v>
      </c>
      <c r="C200" s="24">
        <v>0</v>
      </c>
      <c r="D200" s="24">
        <v>0</v>
      </c>
      <c r="E200" s="24">
        <v>0</v>
      </c>
      <c r="F200" s="24">
        <v>0</v>
      </c>
      <c r="G200" s="24">
        <v>0</v>
      </c>
      <c r="H200" s="25">
        <v>0</v>
      </c>
      <c r="I200" s="24">
        <v>0</v>
      </c>
      <c r="J200" s="24">
        <v>0</v>
      </c>
      <c r="K200" s="24">
        <v>0</v>
      </c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s="1" customFormat="1" x14ac:dyDescent="0.2">
      <c r="B201" s="23">
        <v>2011</v>
      </c>
      <c r="C201" s="24">
        <v>0</v>
      </c>
      <c r="D201" s="24">
        <v>0</v>
      </c>
      <c r="E201" s="24">
        <v>0</v>
      </c>
      <c r="F201" s="24">
        <v>0</v>
      </c>
      <c r="G201" s="24">
        <v>0</v>
      </c>
      <c r="H201" s="25">
        <v>0</v>
      </c>
      <c r="I201" s="24">
        <v>0</v>
      </c>
      <c r="J201" s="24">
        <v>0</v>
      </c>
      <c r="K201" s="24">
        <v>0</v>
      </c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s="1" customFormat="1" x14ac:dyDescent="0.2">
      <c r="B202" s="23">
        <v>2012</v>
      </c>
      <c r="C202" s="24">
        <v>0</v>
      </c>
      <c r="D202" s="24">
        <v>0</v>
      </c>
      <c r="E202" s="24">
        <v>0</v>
      </c>
      <c r="F202" s="24">
        <v>0</v>
      </c>
      <c r="G202" s="24">
        <v>0</v>
      </c>
      <c r="H202" s="25">
        <v>0</v>
      </c>
      <c r="I202" s="24">
        <v>0</v>
      </c>
      <c r="J202" s="24">
        <v>0</v>
      </c>
      <c r="K202" s="24">
        <v>0</v>
      </c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s="1" customFormat="1" x14ac:dyDescent="0.2">
      <c r="B203" s="23">
        <v>2013</v>
      </c>
      <c r="C203" s="24">
        <v>0</v>
      </c>
      <c r="D203" s="24">
        <v>0</v>
      </c>
      <c r="E203" s="24">
        <v>0</v>
      </c>
      <c r="F203" s="24">
        <v>0</v>
      </c>
      <c r="G203" s="24">
        <v>0</v>
      </c>
      <c r="H203" s="25">
        <v>0</v>
      </c>
      <c r="I203" s="24">
        <v>0</v>
      </c>
      <c r="J203" s="24">
        <v>0</v>
      </c>
      <c r="K203" s="24">
        <v>0</v>
      </c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s="1" customFormat="1" x14ac:dyDescent="0.2">
      <c r="B204" s="23">
        <v>2014</v>
      </c>
      <c r="C204" s="24">
        <v>0</v>
      </c>
      <c r="D204" s="24">
        <v>0</v>
      </c>
      <c r="E204" s="24">
        <v>0</v>
      </c>
      <c r="F204" s="24">
        <v>0</v>
      </c>
      <c r="G204" s="24">
        <v>0</v>
      </c>
      <c r="H204" s="25">
        <v>0</v>
      </c>
      <c r="I204" s="24">
        <v>0</v>
      </c>
      <c r="J204" s="24">
        <v>0</v>
      </c>
      <c r="K204" s="24">
        <v>0</v>
      </c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s="1" customFormat="1" x14ac:dyDescent="0.2">
      <c r="B205" s="23">
        <v>2015</v>
      </c>
      <c r="C205" s="24">
        <v>0</v>
      </c>
      <c r="D205" s="27">
        <v>100</v>
      </c>
      <c r="E205" s="27">
        <v>57</v>
      </c>
      <c r="F205" s="24">
        <v>0</v>
      </c>
      <c r="G205" s="24">
        <v>0</v>
      </c>
      <c r="H205" s="28">
        <v>94</v>
      </c>
      <c r="I205" s="24">
        <v>0</v>
      </c>
      <c r="J205" s="24">
        <v>0</v>
      </c>
      <c r="K205" s="24">
        <v>0</v>
      </c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s="1" customFormat="1" x14ac:dyDescent="0.2">
      <c r="B206" s="23">
        <v>2016</v>
      </c>
      <c r="C206" s="24">
        <v>0</v>
      </c>
      <c r="D206" s="24">
        <v>0</v>
      </c>
      <c r="E206" s="24">
        <v>0</v>
      </c>
      <c r="F206" s="24">
        <v>0</v>
      </c>
      <c r="G206" s="24">
        <v>0</v>
      </c>
      <c r="H206" s="25">
        <v>0</v>
      </c>
      <c r="I206" s="24">
        <v>0</v>
      </c>
      <c r="J206" s="24">
        <v>0</v>
      </c>
      <c r="K206" s="24">
        <v>0</v>
      </c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s="1" customFormat="1" x14ac:dyDescent="0.2">
      <c r="B207" s="23">
        <v>2017</v>
      </c>
      <c r="C207" s="27"/>
      <c r="D207" s="27"/>
      <c r="E207" s="27"/>
      <c r="F207" s="27"/>
      <c r="G207" s="27"/>
      <c r="H207" s="28"/>
      <c r="I207" s="27"/>
      <c r="J207" s="27"/>
      <c r="K207" s="27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s="1" customFormat="1" x14ac:dyDescent="0.2">
      <c r="B208" s="23">
        <v>2018</v>
      </c>
      <c r="C208" s="27"/>
      <c r="D208" s="27"/>
      <c r="E208" s="27"/>
      <c r="F208" s="27"/>
      <c r="G208" s="27"/>
      <c r="H208" s="28"/>
      <c r="I208" s="27"/>
      <c r="J208" s="27"/>
      <c r="K208" s="27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s="1" customFormat="1" x14ac:dyDescent="0.2">
      <c r="B209" s="23">
        <v>2019</v>
      </c>
      <c r="C209" s="27"/>
      <c r="D209" s="27"/>
      <c r="E209" s="27"/>
      <c r="F209" s="27"/>
      <c r="G209" s="27"/>
      <c r="H209" s="28"/>
      <c r="I209" s="27"/>
      <c r="J209" s="27"/>
      <c r="K209" s="27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s="1" customFormat="1" x14ac:dyDescent="0.2">
      <c r="B210" s="23">
        <v>2020</v>
      </c>
      <c r="C210" s="27"/>
      <c r="D210" s="27"/>
      <c r="E210" s="27"/>
      <c r="F210" s="27"/>
      <c r="G210" s="27"/>
      <c r="H210" s="28"/>
      <c r="I210" s="27"/>
      <c r="J210" s="27"/>
      <c r="K210" s="27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5" spans="1:26" s="1" customFormat="1" ht="26.25" customHeight="1" x14ac:dyDescent="0.2">
      <c r="A215" s="19" t="s">
        <v>43</v>
      </c>
      <c r="B215" s="20" t="s">
        <v>22</v>
      </c>
      <c r="C215" s="21" t="s">
        <v>0</v>
      </c>
      <c r="D215" s="21" t="s">
        <v>1</v>
      </c>
      <c r="E215" s="21" t="s">
        <v>2</v>
      </c>
      <c r="F215" s="21" t="s">
        <v>76</v>
      </c>
      <c r="G215" s="21" t="s">
        <v>77</v>
      </c>
      <c r="H215" s="22" t="s">
        <v>3</v>
      </c>
      <c r="I215" s="21" t="s">
        <v>4</v>
      </c>
      <c r="J215" s="21" t="s">
        <v>5</v>
      </c>
      <c r="K215" s="21" t="s">
        <v>6</v>
      </c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s="1" customFormat="1" x14ac:dyDescent="0.2">
      <c r="A216" s="1" t="s">
        <v>44</v>
      </c>
      <c r="B216" s="23">
        <v>2001</v>
      </c>
      <c r="C216" s="27">
        <v>36.668107330958144</v>
      </c>
      <c r="D216" s="27">
        <v>12.702006473576706</v>
      </c>
      <c r="E216" s="27">
        <v>16.625625949508205</v>
      </c>
      <c r="F216" s="27">
        <v>18.70150522796925</v>
      </c>
      <c r="G216" s="27">
        <v>17.994397181833801</v>
      </c>
      <c r="H216" s="28">
        <v>23.999955598024894</v>
      </c>
      <c r="I216" s="24">
        <v>0</v>
      </c>
      <c r="J216" s="24">
        <v>0</v>
      </c>
      <c r="K216" s="24">
        <v>0</v>
      </c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s="1" customFormat="1" x14ac:dyDescent="0.2">
      <c r="A217" s="26" t="s">
        <v>24</v>
      </c>
      <c r="B217" s="23">
        <v>2002</v>
      </c>
      <c r="C217" s="27">
        <v>36.467943926902166</v>
      </c>
      <c r="D217" s="27">
        <v>13.214396558468813</v>
      </c>
      <c r="E217" s="27">
        <v>17.074014783747444</v>
      </c>
      <c r="F217" s="27">
        <v>19.181228685869044</v>
      </c>
      <c r="G217" s="27">
        <v>18.57353656837903</v>
      </c>
      <c r="H217" s="28">
        <v>21.750215702971396</v>
      </c>
      <c r="I217" s="24">
        <v>0</v>
      </c>
      <c r="J217" s="24">
        <v>0</v>
      </c>
      <c r="K217" s="24">
        <v>0</v>
      </c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s="1" customFormat="1" x14ac:dyDescent="0.2">
      <c r="A218" s="1" t="s">
        <v>72</v>
      </c>
      <c r="B218" s="23">
        <v>2003</v>
      </c>
      <c r="C218" s="27">
        <v>35.98542953495037</v>
      </c>
      <c r="D218" s="27">
        <v>13.139680519456698</v>
      </c>
      <c r="E218" s="27">
        <v>16.914328944383431</v>
      </c>
      <c r="F218" s="27">
        <v>19.135003653209335</v>
      </c>
      <c r="G218" s="27">
        <v>18.54636071079987</v>
      </c>
      <c r="H218" s="28">
        <v>22.298590507002483</v>
      </c>
      <c r="I218" s="24">
        <v>0</v>
      </c>
      <c r="J218" s="24">
        <v>0</v>
      </c>
      <c r="K218" s="24">
        <v>0</v>
      </c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s="1" customFormat="1" x14ac:dyDescent="0.2">
      <c r="A219" s="1" t="s">
        <v>73</v>
      </c>
      <c r="B219" s="23">
        <v>2004</v>
      </c>
      <c r="C219" s="27">
        <v>35.9672436135872</v>
      </c>
      <c r="D219" s="27">
        <v>12.967036244505257</v>
      </c>
      <c r="E219" s="27">
        <v>16.657553312147307</v>
      </c>
      <c r="F219" s="27">
        <v>18.944497360573202</v>
      </c>
      <c r="G219" s="27">
        <v>18.318074005049994</v>
      </c>
      <c r="H219" s="28">
        <v>22.620084836528566</v>
      </c>
      <c r="I219" s="24">
        <v>0</v>
      </c>
      <c r="J219" s="24">
        <v>0</v>
      </c>
      <c r="K219" s="24">
        <v>0</v>
      </c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s="1" customFormat="1" x14ac:dyDescent="0.2">
      <c r="B220" s="23">
        <v>2005</v>
      </c>
      <c r="C220" s="27">
        <v>36.489790682729875</v>
      </c>
      <c r="D220" s="27">
        <v>13.489161775630995</v>
      </c>
      <c r="E220" s="27">
        <v>16.956326259990789</v>
      </c>
      <c r="F220" s="27">
        <v>19.397316207542559</v>
      </c>
      <c r="G220" s="27">
        <v>18.823754077543384</v>
      </c>
      <c r="H220" s="28">
        <v>22.853945787562044</v>
      </c>
      <c r="I220" s="24">
        <v>0</v>
      </c>
      <c r="J220" s="24">
        <v>0</v>
      </c>
      <c r="K220" s="24">
        <v>0</v>
      </c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s="1" customFormat="1" x14ac:dyDescent="0.2">
      <c r="B221" s="23">
        <v>2006</v>
      </c>
      <c r="C221" s="27">
        <v>35.064892069312748</v>
      </c>
      <c r="D221" s="27">
        <v>12.95870218967184</v>
      </c>
      <c r="E221" s="27">
        <v>16.426347382548315</v>
      </c>
      <c r="F221" s="27">
        <v>19.189573662203479</v>
      </c>
      <c r="G221" s="27">
        <v>18.18838735185896</v>
      </c>
      <c r="H221" s="28">
        <v>22.46059195516435</v>
      </c>
      <c r="I221" s="24">
        <v>0</v>
      </c>
      <c r="J221" s="24">
        <v>0</v>
      </c>
      <c r="K221" s="24">
        <v>0</v>
      </c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s="1" customFormat="1" x14ac:dyDescent="0.2">
      <c r="B222" s="23">
        <v>2007</v>
      </c>
      <c r="C222" s="27">
        <v>34.246273636467826</v>
      </c>
      <c r="D222" s="27">
        <v>13.134109986171618</v>
      </c>
      <c r="E222" s="27">
        <v>16.383488179894393</v>
      </c>
      <c r="F222" s="27">
        <v>19.39150139140769</v>
      </c>
      <c r="G222" s="27">
        <v>17.948702503050718</v>
      </c>
      <c r="H222" s="28">
        <v>23.412769320043004</v>
      </c>
      <c r="I222" s="24">
        <v>0</v>
      </c>
      <c r="J222" s="24">
        <v>0</v>
      </c>
      <c r="K222" s="24">
        <v>0</v>
      </c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s="1" customFormat="1" x14ac:dyDescent="0.2">
      <c r="B223" s="23">
        <v>2008</v>
      </c>
      <c r="C223" s="27">
        <v>34.108281627232579</v>
      </c>
      <c r="D223" s="27">
        <v>12.736089453494651</v>
      </c>
      <c r="E223" s="27">
        <v>16.027690429772537</v>
      </c>
      <c r="F223" s="27">
        <v>19.429019024440052</v>
      </c>
      <c r="G223" s="27">
        <v>17.750241269452331</v>
      </c>
      <c r="H223" s="28">
        <v>23.408584808331231</v>
      </c>
      <c r="I223" s="24">
        <v>0</v>
      </c>
      <c r="J223" s="24">
        <v>0</v>
      </c>
      <c r="K223" s="24">
        <v>0</v>
      </c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s="1" customFormat="1" x14ac:dyDescent="0.2">
      <c r="B224" s="23">
        <v>2009</v>
      </c>
      <c r="C224" s="27">
        <v>34.203550094361965</v>
      </c>
      <c r="D224" s="27">
        <v>12.803843547311855</v>
      </c>
      <c r="E224" s="27">
        <v>16.03829010778664</v>
      </c>
      <c r="F224" s="27">
        <v>19.321373278331187</v>
      </c>
      <c r="G224" s="27">
        <v>17.649005188149086</v>
      </c>
      <c r="H224" s="28">
        <v>22.506460480166336</v>
      </c>
      <c r="I224" s="24">
        <v>0</v>
      </c>
      <c r="J224" s="24">
        <v>0</v>
      </c>
      <c r="K224" s="24">
        <v>0</v>
      </c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s="1" customFormat="1" x14ac:dyDescent="0.2">
      <c r="B225" s="23">
        <v>2010</v>
      </c>
      <c r="C225" s="27">
        <v>33.644315337625599</v>
      </c>
      <c r="D225" s="27">
        <v>12.805324515596402</v>
      </c>
      <c r="E225" s="27">
        <v>15.92157501814587</v>
      </c>
      <c r="F225" s="27">
        <v>19.225949897998596</v>
      </c>
      <c r="G225" s="27">
        <v>17.437673239436595</v>
      </c>
      <c r="H225" s="28">
        <v>22.164976620448822</v>
      </c>
      <c r="I225" s="24">
        <v>0</v>
      </c>
      <c r="J225" s="24">
        <v>0</v>
      </c>
      <c r="K225" s="24">
        <v>0</v>
      </c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s="1" customFormat="1" x14ac:dyDescent="0.2">
      <c r="B226" s="23">
        <v>2011</v>
      </c>
      <c r="C226" s="27">
        <v>32.688972589136938</v>
      </c>
      <c r="D226" s="27">
        <v>12.366312596545084</v>
      </c>
      <c r="E226" s="27">
        <v>15.547286007100933</v>
      </c>
      <c r="F226" s="27">
        <v>18.963643027916252</v>
      </c>
      <c r="G226" s="27">
        <v>16.942609161221235</v>
      </c>
      <c r="H226" s="28">
        <v>22.048190886416389</v>
      </c>
      <c r="I226" s="24">
        <v>0</v>
      </c>
      <c r="J226" s="24">
        <v>0</v>
      </c>
      <c r="K226" s="24">
        <v>0</v>
      </c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s="1" customFormat="1" x14ac:dyDescent="0.2">
      <c r="B227" s="23">
        <v>2012</v>
      </c>
      <c r="C227" s="27">
        <v>32.354002205296766</v>
      </c>
      <c r="D227" s="27">
        <v>12.281473602442675</v>
      </c>
      <c r="E227" s="27">
        <v>15.460939360438502</v>
      </c>
      <c r="F227" s="27">
        <v>18.923261792703677</v>
      </c>
      <c r="G227" s="27">
        <v>16.801168539551661</v>
      </c>
      <c r="H227" s="28">
        <v>22.063311088068751</v>
      </c>
      <c r="I227" s="24">
        <v>0</v>
      </c>
      <c r="J227" s="24">
        <v>0</v>
      </c>
      <c r="K227" s="24">
        <v>0</v>
      </c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s="1" customFormat="1" x14ac:dyDescent="0.2">
      <c r="B228" s="23">
        <v>2013</v>
      </c>
      <c r="C228" s="27">
        <v>30.330737869058645</v>
      </c>
      <c r="D228" s="27">
        <v>11.835859472370954</v>
      </c>
      <c r="E228" s="27">
        <v>15.016466178404745</v>
      </c>
      <c r="F228" s="27">
        <v>18.248043017347541</v>
      </c>
      <c r="G228" s="27">
        <v>16.282063119614183</v>
      </c>
      <c r="H228" s="28">
        <v>21.911256740206053</v>
      </c>
      <c r="I228" s="24">
        <v>0</v>
      </c>
      <c r="J228" s="24">
        <v>0</v>
      </c>
      <c r="K228" s="24">
        <v>0</v>
      </c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s="1" customFormat="1" x14ac:dyDescent="0.2">
      <c r="B229" s="23">
        <v>2014</v>
      </c>
      <c r="C229" s="24">
        <v>0</v>
      </c>
      <c r="D229" s="24">
        <v>0</v>
      </c>
      <c r="E229" s="24">
        <v>0</v>
      </c>
      <c r="F229" s="24">
        <v>0</v>
      </c>
      <c r="G229" s="24">
        <v>0</v>
      </c>
      <c r="H229" s="25">
        <v>0</v>
      </c>
      <c r="I229" s="24">
        <v>0</v>
      </c>
      <c r="J229" s="24">
        <v>0</v>
      </c>
      <c r="K229" s="24">
        <v>0</v>
      </c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s="1" customFormat="1" x14ac:dyDescent="0.2">
      <c r="B230" s="23">
        <v>2015</v>
      </c>
      <c r="C230" s="24">
        <v>0</v>
      </c>
      <c r="D230" s="24">
        <v>0</v>
      </c>
      <c r="E230" s="24">
        <v>0</v>
      </c>
      <c r="F230" s="24">
        <v>0</v>
      </c>
      <c r="G230" s="24">
        <v>0</v>
      </c>
      <c r="H230" s="25">
        <v>0</v>
      </c>
      <c r="I230" s="24">
        <v>0</v>
      </c>
      <c r="J230" s="24">
        <v>0</v>
      </c>
      <c r="K230" s="24">
        <v>0</v>
      </c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s="1" customFormat="1" x14ac:dyDescent="0.2">
      <c r="B231" s="23">
        <v>2016</v>
      </c>
      <c r="C231" s="24">
        <v>0</v>
      </c>
      <c r="D231" s="24">
        <v>0</v>
      </c>
      <c r="E231" s="24">
        <v>0</v>
      </c>
      <c r="F231" s="24">
        <v>0</v>
      </c>
      <c r="G231" s="24">
        <v>0</v>
      </c>
      <c r="H231" s="25">
        <v>0</v>
      </c>
      <c r="I231" s="24">
        <v>0</v>
      </c>
      <c r="J231" s="24">
        <v>0</v>
      </c>
      <c r="K231" s="24">
        <v>0</v>
      </c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s="1" customFormat="1" x14ac:dyDescent="0.2">
      <c r="B232" s="23">
        <v>2017</v>
      </c>
      <c r="C232" s="27"/>
      <c r="D232" s="27"/>
      <c r="E232" s="27"/>
      <c r="F232" s="27"/>
      <c r="G232" s="27"/>
      <c r="H232" s="28"/>
      <c r="I232" s="27"/>
      <c r="J232" s="27"/>
      <c r="K232" s="27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s="1" customFormat="1" x14ac:dyDescent="0.2">
      <c r="B233" s="23">
        <v>2018</v>
      </c>
      <c r="C233" s="27"/>
      <c r="D233" s="27"/>
      <c r="E233" s="27"/>
      <c r="F233" s="27"/>
      <c r="G233" s="27"/>
      <c r="H233" s="28"/>
      <c r="I233" s="27"/>
      <c r="J233" s="27"/>
      <c r="K233" s="27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s="1" customFormat="1" x14ac:dyDescent="0.2">
      <c r="B234" s="23">
        <v>2019</v>
      </c>
      <c r="C234" s="27"/>
      <c r="D234" s="27"/>
      <c r="E234" s="27"/>
      <c r="F234" s="27"/>
      <c r="G234" s="27"/>
      <c r="H234" s="28"/>
      <c r="I234" s="27"/>
      <c r="J234" s="27"/>
      <c r="K234" s="27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s="1" customFormat="1" x14ac:dyDescent="0.2">
      <c r="B235" s="23">
        <v>2020</v>
      </c>
      <c r="C235" s="27"/>
      <c r="D235" s="27"/>
      <c r="E235" s="27"/>
      <c r="F235" s="27"/>
      <c r="G235" s="27"/>
      <c r="H235" s="28"/>
      <c r="I235" s="27"/>
      <c r="J235" s="27"/>
      <c r="K235" s="27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8" spans="1:26" s="1" customFormat="1" ht="36" x14ac:dyDescent="0.2">
      <c r="A238" s="19" t="s">
        <v>45</v>
      </c>
      <c r="B238" s="20" t="s">
        <v>22</v>
      </c>
      <c r="C238" s="21" t="s">
        <v>0</v>
      </c>
      <c r="D238" s="21" t="s">
        <v>1</v>
      </c>
      <c r="E238" s="21" t="s">
        <v>2</v>
      </c>
      <c r="F238" s="21" t="s">
        <v>76</v>
      </c>
      <c r="G238" s="21" t="s">
        <v>77</v>
      </c>
      <c r="H238" s="22" t="s">
        <v>3</v>
      </c>
      <c r="I238" s="21" t="s">
        <v>4</v>
      </c>
      <c r="J238" s="21" t="s">
        <v>5</v>
      </c>
      <c r="K238" s="21" t="s">
        <v>6</v>
      </c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s="1" customFormat="1" x14ac:dyDescent="0.2">
      <c r="A239" s="1" t="s">
        <v>46</v>
      </c>
      <c r="B239" s="23">
        <v>2001</v>
      </c>
      <c r="C239" s="27">
        <v>6.8259605258721177</v>
      </c>
      <c r="D239" s="52">
        <v>0</v>
      </c>
      <c r="E239" s="52">
        <v>0</v>
      </c>
      <c r="F239" s="52">
        <v>0</v>
      </c>
      <c r="G239" s="52">
        <v>0</v>
      </c>
      <c r="H239" s="53">
        <v>0</v>
      </c>
      <c r="I239" s="52">
        <v>0</v>
      </c>
      <c r="J239" s="52">
        <v>0</v>
      </c>
      <c r="K239" s="52">
        <v>0</v>
      </c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s="1" customFormat="1" x14ac:dyDescent="0.2">
      <c r="A240" s="26" t="s">
        <v>24</v>
      </c>
      <c r="B240" s="23">
        <v>2002</v>
      </c>
      <c r="C240" s="27">
        <v>7.1435908917106001</v>
      </c>
      <c r="D240" s="52">
        <v>0</v>
      </c>
      <c r="E240" s="52">
        <v>0</v>
      </c>
      <c r="F240" s="52">
        <v>0</v>
      </c>
      <c r="G240" s="52">
        <v>0</v>
      </c>
      <c r="H240" s="53">
        <v>0</v>
      </c>
      <c r="I240" s="52">
        <v>0</v>
      </c>
      <c r="J240" s="52">
        <v>0</v>
      </c>
      <c r="K240" s="52">
        <v>0</v>
      </c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s="1" customFormat="1" x14ac:dyDescent="0.2">
      <c r="A241" s="1" t="s">
        <v>74</v>
      </c>
      <c r="B241" s="23">
        <v>2003</v>
      </c>
      <c r="C241" s="27">
        <v>6.9126908240764147</v>
      </c>
      <c r="D241" s="52">
        <v>0</v>
      </c>
      <c r="E241" s="52">
        <v>0</v>
      </c>
      <c r="F241" s="52">
        <v>0</v>
      </c>
      <c r="G241" s="52">
        <v>0</v>
      </c>
      <c r="H241" s="53">
        <v>0</v>
      </c>
      <c r="I241" s="52">
        <v>0</v>
      </c>
      <c r="J241" s="52">
        <v>0</v>
      </c>
      <c r="K241" s="52">
        <v>0</v>
      </c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s="1" customFormat="1" x14ac:dyDescent="0.2">
      <c r="A242" s="1" t="s">
        <v>75</v>
      </c>
      <c r="B242" s="23">
        <v>2004</v>
      </c>
      <c r="C242" s="27">
        <v>6.8812329950137228</v>
      </c>
      <c r="D242" s="52">
        <v>0</v>
      </c>
      <c r="E242" s="52">
        <v>0</v>
      </c>
      <c r="F242" s="52">
        <v>0</v>
      </c>
      <c r="G242" s="52">
        <v>0</v>
      </c>
      <c r="H242" s="53">
        <v>0</v>
      </c>
      <c r="I242" s="52">
        <v>0</v>
      </c>
      <c r="J242" s="52">
        <v>0</v>
      </c>
      <c r="K242" s="52">
        <v>0</v>
      </c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s="1" customFormat="1" x14ac:dyDescent="0.2">
      <c r="B243" s="23">
        <v>2005</v>
      </c>
      <c r="C243" s="27">
        <v>7.0159490638197104</v>
      </c>
      <c r="D243" s="52">
        <v>0</v>
      </c>
      <c r="E243" s="52">
        <v>0</v>
      </c>
      <c r="F243" s="52">
        <v>0</v>
      </c>
      <c r="G243" s="52">
        <v>0</v>
      </c>
      <c r="H243" s="53">
        <v>0</v>
      </c>
      <c r="I243" s="52">
        <v>0</v>
      </c>
      <c r="J243" s="52">
        <v>0</v>
      </c>
      <c r="K243" s="52">
        <v>0</v>
      </c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s="1" customFormat="1" x14ac:dyDescent="0.2">
      <c r="B244" s="23">
        <v>2006</v>
      </c>
      <c r="C244" s="27">
        <v>7.3342843424970772</v>
      </c>
      <c r="D244" s="52">
        <v>0</v>
      </c>
      <c r="E244" s="52">
        <v>0</v>
      </c>
      <c r="F244" s="52">
        <v>0</v>
      </c>
      <c r="G244" s="52">
        <v>0</v>
      </c>
      <c r="H244" s="53">
        <v>0</v>
      </c>
      <c r="I244" s="52">
        <v>0</v>
      </c>
      <c r="J244" s="52">
        <v>0</v>
      </c>
      <c r="K244" s="52">
        <v>0</v>
      </c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s="1" customFormat="1" x14ac:dyDescent="0.2">
      <c r="B245" s="23">
        <v>2007</v>
      </c>
      <c r="C245" s="27">
        <v>6.9632626059848439</v>
      </c>
      <c r="D245" s="52">
        <v>0</v>
      </c>
      <c r="E245" s="52">
        <v>0</v>
      </c>
      <c r="F245" s="52">
        <v>0</v>
      </c>
      <c r="G245" s="52">
        <v>0</v>
      </c>
      <c r="H245" s="53">
        <v>0</v>
      </c>
      <c r="I245" s="52">
        <v>0</v>
      </c>
      <c r="J245" s="52">
        <v>0</v>
      </c>
      <c r="K245" s="52">
        <v>0</v>
      </c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s="1" customFormat="1" x14ac:dyDescent="0.2">
      <c r="B246" s="23">
        <v>2008</v>
      </c>
      <c r="C246" s="27">
        <v>6.9823884522573341</v>
      </c>
      <c r="D246" s="52">
        <v>0</v>
      </c>
      <c r="E246" s="52">
        <v>0</v>
      </c>
      <c r="F246" s="52">
        <v>0</v>
      </c>
      <c r="G246" s="52">
        <v>0</v>
      </c>
      <c r="H246" s="53">
        <v>0</v>
      </c>
      <c r="I246" s="52">
        <v>0</v>
      </c>
      <c r="J246" s="52">
        <v>0</v>
      </c>
      <c r="K246" s="52">
        <v>0</v>
      </c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s="1" customFormat="1" x14ac:dyDescent="0.2">
      <c r="B247" s="23">
        <v>2009</v>
      </c>
      <c r="C247" s="27">
        <v>6.6532952066081332</v>
      </c>
      <c r="D247" s="52">
        <v>0</v>
      </c>
      <c r="E247" s="52">
        <v>0</v>
      </c>
      <c r="F247" s="52">
        <v>0</v>
      </c>
      <c r="G247" s="52">
        <v>0</v>
      </c>
      <c r="H247" s="53">
        <v>0</v>
      </c>
      <c r="I247" s="52">
        <v>0</v>
      </c>
      <c r="J247" s="52">
        <v>0</v>
      </c>
      <c r="K247" s="52">
        <v>0</v>
      </c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s="1" customFormat="1" x14ac:dyDescent="0.2">
      <c r="B248" s="23">
        <v>2010</v>
      </c>
      <c r="C248" s="27">
        <v>6.3824818103038545</v>
      </c>
      <c r="D248" s="52">
        <v>0</v>
      </c>
      <c r="E248" s="52">
        <v>0</v>
      </c>
      <c r="F248" s="52">
        <v>0</v>
      </c>
      <c r="G248" s="52">
        <v>0</v>
      </c>
      <c r="H248" s="53">
        <v>0</v>
      </c>
      <c r="I248" s="52">
        <v>0</v>
      </c>
      <c r="J248" s="52">
        <v>0</v>
      </c>
      <c r="K248" s="52">
        <v>0</v>
      </c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s="1" customFormat="1" x14ac:dyDescent="0.2">
      <c r="B249" s="23">
        <v>2011</v>
      </c>
      <c r="C249" s="27">
        <v>6.0388325183205867</v>
      </c>
      <c r="D249" s="52">
        <v>0</v>
      </c>
      <c r="E249" s="52">
        <v>0</v>
      </c>
      <c r="F249" s="52">
        <v>0</v>
      </c>
      <c r="G249" s="52">
        <v>0</v>
      </c>
      <c r="H249" s="53">
        <v>0</v>
      </c>
      <c r="I249" s="52">
        <v>0</v>
      </c>
      <c r="J249" s="52">
        <v>0</v>
      </c>
      <c r="K249" s="52">
        <v>0</v>
      </c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s="1" customFormat="1" x14ac:dyDescent="0.2">
      <c r="B250" s="23">
        <v>2012</v>
      </c>
      <c r="C250" s="27">
        <v>6.5207797661189373</v>
      </c>
      <c r="D250" s="52">
        <v>0</v>
      </c>
      <c r="E250" s="52">
        <v>0</v>
      </c>
      <c r="F250" s="52">
        <v>0</v>
      </c>
      <c r="G250" s="52">
        <v>0</v>
      </c>
      <c r="H250" s="53">
        <v>0</v>
      </c>
      <c r="I250" s="52">
        <v>0</v>
      </c>
      <c r="J250" s="52">
        <v>0</v>
      </c>
      <c r="K250" s="52">
        <v>0</v>
      </c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s="1" customFormat="1" x14ac:dyDescent="0.2">
      <c r="B251" s="23">
        <v>2013</v>
      </c>
      <c r="C251" s="27">
        <v>6.060862243824749</v>
      </c>
      <c r="D251" s="52">
        <v>0</v>
      </c>
      <c r="E251" s="52">
        <v>0</v>
      </c>
      <c r="F251" s="52">
        <v>0</v>
      </c>
      <c r="G251" s="52">
        <v>0</v>
      </c>
      <c r="H251" s="53">
        <v>0</v>
      </c>
      <c r="I251" s="52">
        <v>0</v>
      </c>
      <c r="J251" s="52">
        <v>0</v>
      </c>
      <c r="K251" s="52">
        <v>0</v>
      </c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s="1" customFormat="1" x14ac:dyDescent="0.2">
      <c r="B252" s="23">
        <v>2014</v>
      </c>
      <c r="C252" s="27">
        <v>5.6544899616039439</v>
      </c>
      <c r="D252" s="52">
        <v>0</v>
      </c>
      <c r="E252" s="52">
        <v>0</v>
      </c>
      <c r="F252" s="52">
        <v>0</v>
      </c>
      <c r="G252" s="52">
        <v>0</v>
      </c>
      <c r="H252" s="53">
        <v>0</v>
      </c>
      <c r="I252" s="52">
        <v>0</v>
      </c>
      <c r="J252" s="52">
        <v>0</v>
      </c>
      <c r="K252" s="52">
        <v>0</v>
      </c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s="1" customFormat="1" x14ac:dyDescent="0.2">
      <c r="B253" s="23">
        <v>2015</v>
      </c>
      <c r="C253" s="27">
        <v>5.6113572822327376</v>
      </c>
      <c r="D253" s="52">
        <v>0</v>
      </c>
      <c r="E253" s="52">
        <v>0</v>
      </c>
      <c r="F253" s="52">
        <v>0</v>
      </c>
      <c r="G253" s="52">
        <v>0</v>
      </c>
      <c r="H253" s="53">
        <v>0</v>
      </c>
      <c r="I253" s="52">
        <v>0</v>
      </c>
      <c r="J253" s="52">
        <v>0</v>
      </c>
      <c r="K253" s="52">
        <v>0</v>
      </c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s="1" customFormat="1" x14ac:dyDescent="0.2">
      <c r="B254" s="23">
        <v>2016</v>
      </c>
      <c r="C254" s="27">
        <v>0</v>
      </c>
      <c r="D254" s="52">
        <v>0</v>
      </c>
      <c r="E254" s="52">
        <v>0</v>
      </c>
      <c r="F254" s="52">
        <v>0</v>
      </c>
      <c r="G254" s="52">
        <v>0</v>
      </c>
      <c r="H254" s="53">
        <v>0</v>
      </c>
      <c r="I254" s="52">
        <v>0</v>
      </c>
      <c r="J254" s="52">
        <v>0</v>
      </c>
      <c r="K254" s="52">
        <v>0</v>
      </c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s="1" customFormat="1" x14ac:dyDescent="0.2">
      <c r="B255" s="23">
        <v>2017</v>
      </c>
      <c r="C255" s="27"/>
      <c r="D255" s="27"/>
      <c r="E255" s="27"/>
      <c r="F255" s="27"/>
      <c r="G255" s="27"/>
      <c r="H255" s="28"/>
      <c r="I255" s="27"/>
      <c r="J255" s="27"/>
      <c r="K255" s="27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s="1" customFormat="1" x14ac:dyDescent="0.2">
      <c r="B256" s="23">
        <v>2018</v>
      </c>
      <c r="C256" s="27"/>
      <c r="D256" s="27"/>
      <c r="E256" s="27"/>
      <c r="F256" s="27"/>
      <c r="G256" s="27"/>
      <c r="H256" s="28"/>
      <c r="I256" s="27"/>
      <c r="J256" s="27"/>
      <c r="K256" s="27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s="1" customFormat="1" x14ac:dyDescent="0.2">
      <c r="B257" s="23">
        <v>2019</v>
      </c>
      <c r="C257" s="27"/>
      <c r="D257" s="27"/>
      <c r="E257" s="27"/>
      <c r="F257" s="27"/>
      <c r="G257" s="27"/>
      <c r="H257" s="28"/>
      <c r="I257" s="27"/>
      <c r="J257" s="27"/>
      <c r="K257" s="27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s="1" customFormat="1" x14ac:dyDescent="0.2">
      <c r="B258" s="23">
        <v>2020</v>
      </c>
      <c r="C258" s="27"/>
      <c r="D258" s="27"/>
      <c r="E258" s="27"/>
      <c r="F258" s="27"/>
      <c r="G258" s="27"/>
      <c r="H258" s="28"/>
      <c r="I258" s="27"/>
      <c r="J258" s="27"/>
      <c r="K258" s="27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x14ac:dyDescent="0.2">
      <c r="A259" s="29" t="s">
        <v>47</v>
      </c>
      <c r="B259" s="1" t="s">
        <v>48</v>
      </c>
    </row>
    <row r="261" spans="1:26" ht="12.75" customHeight="1" x14ac:dyDescent="0.2">
      <c r="A261" s="30" t="s">
        <v>49</v>
      </c>
      <c r="B261" s="31"/>
      <c r="C261" s="31"/>
      <c r="D261" s="31"/>
      <c r="E261" s="31"/>
      <c r="F261" s="31"/>
      <c r="G261" s="31"/>
      <c r="H261" s="32"/>
      <c r="I261" s="31"/>
      <c r="J261" s="31"/>
      <c r="K261" s="31"/>
      <c r="L261" s="31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4"/>
    </row>
    <row r="262" spans="1:26" x14ac:dyDescent="0.2">
      <c r="A262" s="35">
        <v>1</v>
      </c>
      <c r="B262" s="36" t="s">
        <v>50</v>
      </c>
      <c r="C262" s="37"/>
      <c r="D262" s="37"/>
      <c r="E262" s="37"/>
      <c r="F262" s="37"/>
      <c r="G262" s="37"/>
      <c r="H262" s="38"/>
      <c r="I262" s="37"/>
      <c r="J262" s="37"/>
      <c r="K262" s="37"/>
      <c r="L262" s="37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40"/>
    </row>
    <row r="263" spans="1:26" x14ac:dyDescent="0.2">
      <c r="A263" s="35"/>
      <c r="B263" s="41" t="s">
        <v>51</v>
      </c>
      <c r="C263" s="37"/>
      <c r="D263" s="37"/>
      <c r="E263" s="37"/>
      <c r="F263" s="37"/>
      <c r="G263" s="37"/>
      <c r="H263" s="38"/>
      <c r="I263" s="37"/>
      <c r="J263" s="37"/>
      <c r="K263" s="37"/>
      <c r="L263" s="37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40"/>
    </row>
    <row r="264" spans="1:26" x14ac:dyDescent="0.2">
      <c r="A264" s="35"/>
      <c r="B264" s="41" t="s">
        <v>52</v>
      </c>
      <c r="C264" s="37"/>
      <c r="D264" s="37"/>
      <c r="E264" s="37"/>
      <c r="F264" s="37"/>
      <c r="G264" s="37"/>
      <c r="H264" s="38"/>
      <c r="I264" s="37"/>
      <c r="J264" s="37"/>
      <c r="K264" s="37"/>
      <c r="L264" s="37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40"/>
    </row>
    <row r="265" spans="1:26" x14ac:dyDescent="0.2">
      <c r="A265" s="35">
        <v>2</v>
      </c>
      <c r="B265" s="42" t="s">
        <v>53</v>
      </c>
      <c r="C265" s="37"/>
      <c r="D265" s="37"/>
      <c r="E265" s="37"/>
      <c r="F265" s="37"/>
      <c r="G265" s="37"/>
      <c r="H265" s="38"/>
      <c r="I265" s="37"/>
      <c r="J265" s="37"/>
      <c r="K265" s="37"/>
      <c r="L265" s="37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40"/>
    </row>
    <row r="266" spans="1:26" x14ac:dyDescent="0.2">
      <c r="A266" s="35"/>
      <c r="B266" s="43" t="s">
        <v>54</v>
      </c>
      <c r="C266" s="37"/>
      <c r="D266" s="37"/>
      <c r="E266" s="37"/>
      <c r="F266" s="37"/>
      <c r="G266" s="37"/>
      <c r="H266" s="38"/>
      <c r="I266" s="37"/>
      <c r="J266" s="37"/>
      <c r="K266" s="37"/>
      <c r="L266" s="37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40"/>
    </row>
    <row r="267" spans="1:26" x14ac:dyDescent="0.2">
      <c r="A267" s="35">
        <v>3</v>
      </c>
      <c r="B267" s="44" t="s">
        <v>55</v>
      </c>
      <c r="C267" s="37"/>
      <c r="D267" s="37"/>
      <c r="E267" s="37"/>
      <c r="F267" s="37"/>
      <c r="G267" s="37"/>
      <c r="H267" s="38"/>
      <c r="I267" s="37"/>
      <c r="J267" s="37"/>
      <c r="K267" s="37"/>
      <c r="L267" s="37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40"/>
    </row>
    <row r="268" spans="1:26" x14ac:dyDescent="0.2">
      <c r="A268" s="35"/>
      <c r="B268" s="43" t="s">
        <v>56</v>
      </c>
      <c r="C268" s="37"/>
      <c r="D268" s="37"/>
      <c r="E268" s="37"/>
      <c r="F268" s="37"/>
      <c r="G268" s="37"/>
      <c r="H268" s="38"/>
      <c r="I268" s="37"/>
      <c r="J268" s="37"/>
      <c r="K268" s="37"/>
      <c r="L268" s="37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40"/>
    </row>
    <row r="269" spans="1:26" x14ac:dyDescent="0.2">
      <c r="A269" s="35">
        <v>4</v>
      </c>
      <c r="B269" s="45" t="s">
        <v>57</v>
      </c>
      <c r="C269" s="37"/>
      <c r="D269" s="37"/>
      <c r="E269" s="37"/>
      <c r="F269" s="37"/>
      <c r="G269" s="37"/>
      <c r="H269" s="38"/>
      <c r="I269" s="37"/>
      <c r="J269" s="37"/>
      <c r="K269" s="37"/>
      <c r="L269" s="37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40"/>
    </row>
    <row r="270" spans="1:26" x14ac:dyDescent="0.2">
      <c r="A270" s="46" t="s">
        <v>58</v>
      </c>
      <c r="B270" s="47" t="s">
        <v>59</v>
      </c>
      <c r="C270" s="48"/>
      <c r="D270" s="48"/>
      <c r="E270" s="48"/>
      <c r="F270" s="48"/>
      <c r="G270" s="48"/>
      <c r="H270" s="49"/>
      <c r="I270" s="48"/>
      <c r="J270" s="48"/>
      <c r="K270" s="48"/>
      <c r="L270" s="48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1"/>
    </row>
  </sheetData>
  <hyperlinks>
    <hyperlink ref="B270" r:id="rId1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Greater Wellington Regional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Corrin</dc:creator>
  <cp:lastModifiedBy>Jill Corrin</cp:lastModifiedBy>
  <dcterms:created xsi:type="dcterms:W3CDTF">2017-05-16T23:04:11Z</dcterms:created>
  <dcterms:modified xsi:type="dcterms:W3CDTF">2017-05-18T03:18:28Z</dcterms:modified>
</cp:coreProperties>
</file>