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<sst xmlns="http://schemas.openxmlformats.org/spreadsheetml/2006/main" count="123" uniqueCount="65">
  <si>
    <t>PC</t>
  </si>
  <si>
    <t>WC</t>
  </si>
  <si>
    <t>KCD</t>
  </si>
  <si>
    <t>UHC</t>
  </si>
  <si>
    <t>Wairarapa combined</t>
  </si>
  <si>
    <t>MD</t>
  </si>
  <si>
    <t>CD</t>
  </si>
  <si>
    <t>SWD</t>
  </si>
  <si>
    <t>Prosperous Community</t>
  </si>
  <si>
    <t>Wellington Region GPI</t>
  </si>
  <si>
    <t>WC = Wellington City</t>
  </si>
  <si>
    <t>LHC = Lower Hutt City</t>
  </si>
  <si>
    <t>CD = Carterton District</t>
  </si>
  <si>
    <t>GPI Indicators: TA level data is provided for those indicators and years where the data is available.</t>
  </si>
  <si>
    <t>PC = Porirua City</t>
  </si>
  <si>
    <t>UHC =  Upper Hutt City</t>
  </si>
  <si>
    <t>SWD = South Wairarapa District</t>
  </si>
  <si>
    <t>If the cell contains 0.0 there is no data available.</t>
  </si>
  <si>
    <t>KCD = Kapiti Coast District</t>
  </si>
  <si>
    <t>MD = Masterton District</t>
  </si>
  <si>
    <t>Wairarapa combined = MD, CD, SWD combined</t>
  </si>
  <si>
    <t>Labour force participation rate</t>
  </si>
  <si>
    <t>LHC</t>
  </si>
  <si>
    <t>PC001</t>
  </si>
  <si>
    <t>Data units &amp; source:</t>
  </si>
  <si>
    <t>Participation rate (%)</t>
  </si>
  <si>
    <t>Statistics New Zealand: Household Labour Force Survey</t>
  </si>
  <si>
    <t>Unemployment rate</t>
  </si>
  <si>
    <t>Year</t>
  </si>
  <si>
    <t>PC002</t>
  </si>
  <si>
    <t>Unemployment rate (%)</t>
  </si>
  <si>
    <t>Percentage of employed residents working and living in the same area</t>
  </si>
  <si>
    <t>PC003</t>
  </si>
  <si>
    <t>Percentage of trips to work within the same area (%)</t>
  </si>
  <si>
    <t>Statistics New Zealand: Census</t>
  </si>
  <si>
    <t>P80/P20 ratio of equivalised gross weekly household income</t>
  </si>
  <si>
    <t>PC/KCD</t>
  </si>
  <si>
    <t>Hutt/Wairarapa</t>
  </si>
  <si>
    <t>PC004</t>
  </si>
  <si>
    <t>P80/P20 ratio</t>
  </si>
  <si>
    <t>Market Economics Ltd using data supplied by Statistics New Zealand: Household economic survey</t>
  </si>
  <si>
    <t>Purchasing power (median household income adjusted by CPI)</t>
  </si>
  <si>
    <t>PC005</t>
  </si>
  <si>
    <t>Adjusted median weekly household income ($)</t>
  </si>
  <si>
    <t>Statistics New Zealand: Household income survey</t>
  </si>
  <si>
    <t>Value of building consents 
(residential and non-residential)</t>
  </si>
  <si>
    <t>PC007</t>
  </si>
  <si>
    <t>Real value ($millions)</t>
  </si>
  <si>
    <t>Statistics New Zealand: Building consents</t>
  </si>
  <si>
    <t>Percentage of the working age population with no qualifications</t>
  </si>
  <si>
    <t>PC008</t>
  </si>
  <si>
    <t>Percentage (%)</t>
  </si>
  <si>
    <t>BERL and Statistics New Zealand: Census</t>
  </si>
  <si>
    <t>General notes and definitons:</t>
  </si>
  <si>
    <t xml:space="preserve"> (i.e. 20 percent above the lowest income household) (Perry, 2005). Overall, as household income inequality increases the P80/P20 ratio also increases. </t>
  </si>
  <si>
    <t xml:space="preserve">The P80/P20 ratio measures the relative distance between these two points (P80 and P20) in the income distribution, or the ratio between the ‘richer’ and the ‘poorer’ percentiles. </t>
  </si>
  <si>
    <t>Wellington GPI website:</t>
  </si>
  <si>
    <t>http://gpiwellingtonregion.govt.nz/</t>
  </si>
  <si>
    <r>
      <rPr>
        <b/>
        <sz val="9"/>
        <rFont val="Calibri"/>
        <family val="2"/>
      </rPr>
      <t xml:space="preserve">Labour force participation rate: </t>
    </r>
    <r>
      <rPr>
        <sz val="9"/>
        <rFont val="Calibri"/>
        <family val="2"/>
      </rPr>
      <t>the total labour force expressed as a percentage of the working-age population. Labour force participation is closely linked to how the working-age population is defined. Refer to definitions on Statistics NZ website.</t>
    </r>
  </si>
  <si>
    <r>
      <rPr>
        <b/>
        <sz val="9"/>
        <rFont val="Calibri"/>
        <family val="2"/>
      </rPr>
      <t>P80/20 ratio:</t>
    </r>
    <r>
      <rPr>
        <sz val="9"/>
        <rFont val="Calibri"/>
        <family val="2"/>
      </rPr>
      <t xml:space="preserve">  The P80/P20 ratio is calculated as the ratio of the household income at the 80th percentile (i.e. 20 percent below the wealthiest household) to the household income at the 20th percentile.</t>
    </r>
  </si>
  <si>
    <r>
      <rPr>
        <b/>
        <sz val="9"/>
        <rFont val="Calibri"/>
        <family val="2"/>
      </rPr>
      <t>Purchasing powe</t>
    </r>
    <r>
      <rPr>
        <sz val="9"/>
        <rFont val="Calibri"/>
        <family val="2"/>
      </rPr>
      <t>r: Median weekly income is adjusted using CPI to calculate purchasing power.</t>
    </r>
  </si>
  <si>
    <r>
      <rPr>
        <b/>
        <sz val="9"/>
        <rFont val="Calibri"/>
        <family val="2"/>
      </rPr>
      <t>Median household income</t>
    </r>
    <r>
      <rPr>
        <sz val="9"/>
        <rFont val="Calibri"/>
        <family val="2"/>
      </rPr>
      <t xml:space="preserve"> is derived by taking the sum of the median personal income of all members of the household who are aged 15 years and over.</t>
    </r>
  </si>
  <si>
    <r>
      <rPr>
        <b/>
        <sz val="9"/>
        <rFont val="Calibri"/>
        <family val="2"/>
      </rPr>
      <t>Wairarapa combined</t>
    </r>
    <r>
      <rPr>
        <sz val="9"/>
        <rFont val="Calibri"/>
        <family val="2"/>
      </rPr>
      <t xml:space="preserve"> includes Masterton district, Carterton district and South Wairarapa district.</t>
    </r>
  </si>
  <si>
    <t>Note: Porirua/Kapiti 2007 data is suppressed because too few households reported spending in that category to permit a reliable estimation.</t>
  </si>
  <si>
    <t>Note: Porirua data for 2007 &amp; 2008 (#N/A) is suppressed due to the small sample size for this area.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</si>
</sst>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</font>
    <font>
      <sz val="10"/>
      <name val="Arial"/>
      <family val="2"/>
    </font>
    <font>
      <sz val="12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b/>
      <sz val="9"/>
      <name val="Calibri"/>
      <family val="2"/>
    </font>
    <font>
      <sz val="10"/>
      <name val="MS Sans Serif"/>
      <family val="2"/>
    </font>
    <font>
      <sz val="9"/>
      <color rgb="FF808080"/>
      <name val="Calibri"/>
      <family val="2"/>
    </font>
    <font>
      <sz val="9"/>
      <color rgb="FFA6A6A6"/>
      <name val="Calibri"/>
      <family val="2"/>
    </font>
    <font>
      <sz val="9"/>
      <name val="Arial"/>
      <family val="2"/>
    </font>
    <font>
      <sz val="10"/>
      <name val="Arial"/>
      <family val="2"/>
    </font>
    <font>
      <u/>
      <sz val="10"/>
      <color rgb="FF0000FF"/>
      <name val="MS Sans Serif"/>
      <family val="2"/>
    </font>
    <font>
      <sz val="8"/>
      <name val="Helvetica"/>
      <family val="2"/>
    </font>
  </fonts>
  <fills count="6">
    <fill>
      <patternFill patternType="none"/>
    </fill>
    <fill>
      <patternFill patternType="gray125"/>
    </fill>
    <fill>
      <patternFill patternType="solid">
        <fgColor rgb="FFC5D9F1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E4DFEC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12" fillId="0" borderId="0"/>
    <xf numFmtId="0" fontId="13" fillId="0" borderId="0" applyNumberFormat="0" applyFill="0" applyBorder="0" applyAlignment="0" applyProtection="0"/>
  </cellStyleXfs>
  <cellXfs count="55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/>
    <xf numFmtId="0" fontId="4" fillId="3" borderId="0" xfId="0" applyFont="1" applyFill="1" applyBorder="1"/>
    <xf numFmtId="0" fontId="2" fillId="3" borderId="0" xfId="0" applyFont="1" applyFill="1" applyBorder="1"/>
    <xf numFmtId="0" fontId="5" fillId="3" borderId="0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6" fillId="0" borderId="7" xfId="0" applyFont="1" applyFill="1" applyBorder="1"/>
    <xf numFmtId="0" fontId="6" fillId="0" borderId="0" xfId="0" applyFont="1" applyFill="1" applyBorder="1"/>
    <xf numFmtId="0" fontId="3" fillId="0" borderId="4" xfId="0" applyFont="1" applyFill="1" applyBorder="1"/>
    <xf numFmtId="0" fontId="2" fillId="0" borderId="0" xfId="0" applyFont="1" applyFill="1" applyBorder="1" applyAlignment="1"/>
    <xf numFmtId="0" fontId="6" fillId="0" borderId="8" xfId="0" applyFont="1" applyFill="1" applyBorder="1"/>
    <xf numFmtId="0" fontId="6" fillId="0" borderId="6" xfId="0" applyFont="1" applyFill="1" applyBorder="1"/>
    <xf numFmtId="0" fontId="3" fillId="0" borderId="6" xfId="0" applyFont="1" applyFill="1" applyBorder="1"/>
    <xf numFmtId="0" fontId="3" fillId="0" borderId="5" xfId="0" applyFont="1" applyFill="1" applyBorder="1"/>
    <xf numFmtId="0" fontId="2" fillId="4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wrapText="1"/>
    </xf>
    <xf numFmtId="0" fontId="2" fillId="2" borderId="9" xfId="0" applyFont="1" applyFill="1" applyBorder="1" applyAlignment="1"/>
    <xf numFmtId="0" fontId="2" fillId="2" borderId="9" xfId="0" applyFont="1" applyFill="1" applyBorder="1" applyAlignment="1">
      <alignment wrapText="1"/>
    </xf>
    <xf numFmtId="0" fontId="7" fillId="0" borderId="9" xfId="2" applyNumberFormat="1" applyFont="1" applyFill="1" applyBorder="1" applyAlignment="1">
      <alignment wrapText="1"/>
    </xf>
    <xf numFmtId="164" fontId="2" fillId="0" borderId="9" xfId="0" applyNumberFormat="1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/>
    </xf>
    <xf numFmtId="0" fontId="7" fillId="0" borderId="0" xfId="0" applyFont="1" applyFill="1" applyBorder="1"/>
    <xf numFmtId="2" fontId="2" fillId="0" borderId="0" xfId="0" applyNumberFormat="1" applyFont="1" applyFill="1" applyBorder="1"/>
    <xf numFmtId="0" fontId="6" fillId="4" borderId="9" xfId="0" applyFont="1" applyFill="1" applyBorder="1" applyAlignment="1">
      <alignment horizontal="left" vertical="top" wrapText="1"/>
    </xf>
    <xf numFmtId="164" fontId="10" fillId="0" borderId="9" xfId="0" applyNumberFormat="1" applyFont="1" applyFill="1" applyBorder="1" applyAlignment="1">
      <alignment horizontal="center"/>
    </xf>
    <xf numFmtId="0" fontId="11" fillId="2" borderId="9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/>
    </xf>
    <xf numFmtId="164" fontId="9" fillId="0" borderId="9" xfId="0" applyNumberFormat="1" applyFont="1" applyFill="1" applyBorder="1" applyAlignment="1">
      <alignment horizontal="right"/>
    </xf>
    <xf numFmtId="165" fontId="2" fillId="0" borderId="9" xfId="1" applyNumberFormat="1" applyFont="1" applyFill="1" applyBorder="1" applyAlignment="1">
      <alignment horizontal="right"/>
    </xf>
    <xf numFmtId="164" fontId="2" fillId="0" borderId="9" xfId="0" applyNumberFormat="1" applyFont="1" applyFill="1" applyBorder="1" applyAlignment="1">
      <alignment horizontal="right"/>
    </xf>
    <xf numFmtId="0" fontId="7" fillId="0" borderId="0" xfId="2" applyNumberFormat="1" applyFont="1" applyFill="1" applyBorder="1" applyAlignment="1">
      <alignment wrapText="1"/>
    </xf>
    <xf numFmtId="164" fontId="2" fillId="0" borderId="0" xfId="0" applyNumberFormat="1" applyFont="1" applyFill="1" applyBorder="1" applyAlignment="1">
      <alignment horizontal="center"/>
    </xf>
    <xf numFmtId="0" fontId="7" fillId="5" borderId="1" xfId="0" applyFont="1" applyFill="1" applyBorder="1"/>
    <xf numFmtId="0" fontId="2" fillId="5" borderId="2" xfId="0" applyFont="1" applyFill="1" applyBorder="1"/>
    <xf numFmtId="0" fontId="3" fillId="5" borderId="2" xfId="0" applyFont="1" applyFill="1" applyBorder="1"/>
    <xf numFmtId="0" fontId="3" fillId="5" borderId="3" xfId="0" applyFont="1" applyFill="1" applyBorder="1"/>
    <xf numFmtId="0" fontId="2" fillId="5" borderId="7" xfId="0" applyFont="1" applyFill="1" applyBorder="1"/>
    <xf numFmtId="0" fontId="2" fillId="5" borderId="0" xfId="0" applyFont="1" applyFill="1" applyBorder="1" applyAlignment="1"/>
    <xf numFmtId="0" fontId="2" fillId="5" borderId="0" xfId="0" applyFont="1" applyFill="1" applyBorder="1"/>
    <xf numFmtId="0" fontId="3" fillId="5" borderId="0" xfId="0" applyFont="1" applyFill="1" applyBorder="1"/>
    <xf numFmtId="0" fontId="3" fillId="5" borderId="4" xfId="0" applyFont="1" applyFill="1" applyBorder="1"/>
    <xf numFmtId="0" fontId="2" fillId="5" borderId="0" xfId="3" applyFont="1" applyFill="1" applyBorder="1" applyAlignment="1"/>
    <xf numFmtId="0" fontId="11" fillId="5" borderId="0" xfId="3" applyFont="1" applyFill="1" applyBorder="1" applyAlignment="1">
      <alignment wrapText="1"/>
    </xf>
    <xf numFmtId="0" fontId="2" fillId="5" borderId="8" xfId="0" applyFont="1" applyFill="1" applyBorder="1"/>
    <xf numFmtId="0" fontId="2" fillId="5" borderId="6" xfId="3" applyFont="1" applyFill="1" applyBorder="1" applyAlignment="1"/>
    <xf numFmtId="0" fontId="11" fillId="5" borderId="6" xfId="3" applyFont="1" applyFill="1" applyBorder="1" applyAlignment="1">
      <alignment wrapText="1"/>
    </xf>
    <xf numFmtId="0" fontId="2" fillId="5" borderId="6" xfId="0" applyFont="1" applyFill="1" applyBorder="1"/>
    <xf numFmtId="0" fontId="3" fillId="5" borderId="6" xfId="0" applyFont="1" applyFill="1" applyBorder="1"/>
    <xf numFmtId="0" fontId="3" fillId="5" borderId="5" xfId="0" applyFont="1" applyFill="1" applyBorder="1"/>
    <xf numFmtId="0" fontId="13" fillId="0" borderId="0" xfId="4" applyFont="1" applyFill="1" applyBorder="1"/>
    <xf numFmtId="0" fontId="14" fillId="0" borderId="0" xfId="0" applyFont="1" applyFill="1" applyBorder="1"/>
  </cellXfs>
  <cellStyles count="5">
    <cellStyle name="Comma" xfId="1" builtinId="3"/>
    <cellStyle name="Hyperlink" xfId="4" builtinId="8"/>
    <cellStyle name="Normal" xfId="0" builtinId="0"/>
    <cellStyle name="Normal 2 2 2" xfId="3"/>
    <cellStyle name="Normal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Sheet1!$C$52</c:f>
              <c:strCache>
                <c:ptCount val="1"/>
                <c:pt idx="0">
                  <c:v>WC</c:v>
                </c:pt>
              </c:strCache>
            </c:strRef>
          </c:tx>
          <c:invertIfNegative val="0"/>
          <c:cat>
            <c:numRef>
              <c:f>(Sheet1!$B$58,Sheet1!$B$65)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cat>
          <c:val>
            <c:numRef>
              <c:f>(Sheet1!$C$58,Sheet1!$C$65)</c:f>
              <c:numCache>
                <c:formatCode>0.0</c:formatCode>
                <c:ptCount val="2"/>
                <c:pt idx="0">
                  <c:v>28.8</c:v>
                </c:pt>
                <c:pt idx="1">
                  <c:v>31</c:v>
                </c:pt>
              </c:numCache>
            </c:numRef>
          </c:val>
        </c:ser>
        <c:ser>
          <c:idx val="1"/>
          <c:order val="1"/>
          <c:tx>
            <c:strRef>
              <c:f>Sheet1!$D$52</c:f>
              <c:strCache>
                <c:ptCount val="1"/>
                <c:pt idx="0">
                  <c:v>PC</c:v>
                </c:pt>
              </c:strCache>
            </c:strRef>
          </c:tx>
          <c:invertIfNegative val="0"/>
          <c:cat>
            <c:numRef>
              <c:f>(Sheet1!$B$58,Sheet1!$B$65)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cat>
          <c:val>
            <c:numRef>
              <c:f>(Sheet1!$D$58,Sheet1!$D$65)</c:f>
              <c:numCache>
                <c:formatCode>0.0</c:formatCode>
                <c:ptCount val="2"/>
                <c:pt idx="0">
                  <c:v>29</c:v>
                </c:pt>
                <c:pt idx="1">
                  <c:v>29.1</c:v>
                </c:pt>
              </c:numCache>
            </c:numRef>
          </c:val>
        </c:ser>
        <c:ser>
          <c:idx val="2"/>
          <c:order val="2"/>
          <c:tx>
            <c:strRef>
              <c:f>Sheet1!$E$52</c:f>
              <c:strCache>
                <c:ptCount val="1"/>
                <c:pt idx="0">
                  <c:v>KCD</c:v>
                </c:pt>
              </c:strCache>
            </c:strRef>
          </c:tx>
          <c:invertIfNegative val="0"/>
          <c:cat>
            <c:numRef>
              <c:f>(Sheet1!$B$58,Sheet1!$B$65)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cat>
          <c:val>
            <c:numRef>
              <c:f>(Sheet1!$E$58,Sheet1!$E$65)</c:f>
              <c:numCache>
                <c:formatCode>0.0</c:formatCode>
                <c:ptCount val="2"/>
                <c:pt idx="0">
                  <c:v>52.9</c:v>
                </c:pt>
                <c:pt idx="1">
                  <c:v>48.4</c:v>
                </c:pt>
              </c:numCache>
            </c:numRef>
          </c:val>
        </c:ser>
        <c:ser>
          <c:idx val="3"/>
          <c:order val="3"/>
          <c:tx>
            <c:strRef>
              <c:f>Sheet1!$F$52</c:f>
              <c:strCache>
                <c:ptCount val="1"/>
                <c:pt idx="0">
                  <c:v>LHC</c:v>
                </c:pt>
              </c:strCache>
            </c:strRef>
          </c:tx>
          <c:invertIfNegative val="0"/>
          <c:cat>
            <c:numRef>
              <c:f>(Sheet1!$B$58,Sheet1!$B$65)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cat>
          <c:val>
            <c:numRef>
              <c:f>(Sheet1!$F$58,Sheet1!$F$65)</c:f>
              <c:numCache>
                <c:formatCode>0.0</c:formatCode>
                <c:ptCount val="2"/>
                <c:pt idx="0">
                  <c:v>34.200000000000003</c:v>
                </c:pt>
                <c:pt idx="1">
                  <c:v>32.9</c:v>
                </c:pt>
              </c:numCache>
            </c:numRef>
          </c:val>
        </c:ser>
        <c:ser>
          <c:idx val="4"/>
          <c:order val="4"/>
          <c:tx>
            <c:strRef>
              <c:f>Sheet1!$G$52</c:f>
              <c:strCache>
                <c:ptCount val="1"/>
                <c:pt idx="0">
                  <c:v>UHC</c:v>
                </c:pt>
              </c:strCache>
            </c:strRef>
          </c:tx>
          <c:invertIfNegative val="0"/>
          <c:cat>
            <c:numRef>
              <c:f>(Sheet1!$B$58,Sheet1!$B$65)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cat>
          <c:val>
            <c:numRef>
              <c:f>(Sheet1!$G$58,Sheet1!$G$65)</c:f>
              <c:numCache>
                <c:formatCode>0.0</c:formatCode>
                <c:ptCount val="2"/>
                <c:pt idx="0">
                  <c:v>34.700000000000003</c:v>
                </c:pt>
                <c:pt idx="1">
                  <c:v>32.299999999999997</c:v>
                </c:pt>
              </c:numCache>
            </c:numRef>
          </c:val>
        </c:ser>
        <c:ser>
          <c:idx val="5"/>
          <c:order val="5"/>
          <c:tx>
            <c:strRef>
              <c:f>Sheet1!$H$52</c:f>
              <c:strCache>
                <c:ptCount val="1"/>
                <c:pt idx="0">
                  <c:v>Wairarapa combined</c:v>
                </c:pt>
              </c:strCache>
            </c:strRef>
          </c:tx>
          <c:invertIfNegative val="0"/>
          <c:cat>
            <c:numRef>
              <c:f>(Sheet1!$B$58,Sheet1!$B$65)</c:f>
              <c:numCache>
                <c:formatCode>General</c:formatCode>
                <c:ptCount val="2"/>
                <c:pt idx="0">
                  <c:v>2006</c:v>
                </c:pt>
                <c:pt idx="1">
                  <c:v>2013</c:v>
                </c:pt>
              </c:numCache>
            </c:numRef>
          </c:cat>
          <c:val>
            <c:numRef>
              <c:f>(Sheet1!$H$58,Sheet1!$H$65)</c:f>
              <c:numCache>
                <c:formatCode>0.0</c:formatCode>
                <c:ptCount val="2"/>
                <c:pt idx="0">
                  <c:v>90.9</c:v>
                </c:pt>
                <c:pt idx="1">
                  <c:v>88.8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34240"/>
        <c:axId val="44425600"/>
      </c:barChart>
      <c:catAx>
        <c:axId val="4423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25600"/>
        <c:crosses val="autoZero"/>
        <c:auto val="1"/>
        <c:lblAlgn val="ctr"/>
        <c:lblOffset val="100"/>
        <c:noMultiLvlLbl val="0"/>
      </c:catAx>
      <c:valAx>
        <c:axId val="44425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residents %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42342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249228280427204E-2"/>
          <c:y val="0.91149159546546044"/>
          <c:w val="0.85402548738011519"/>
          <c:h val="5.5557882392360529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Sheet1!$C$74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Sheet1!$C$81:$C$89</c:f>
              <c:numCache>
                <c:formatCode>0.0</c:formatCode>
                <c:ptCount val="9"/>
                <c:pt idx="0">
                  <c:v>3.36</c:v>
                </c:pt>
                <c:pt idx="1">
                  <c:v>3.67</c:v>
                </c:pt>
                <c:pt idx="2">
                  <c:v>4</c:v>
                </c:pt>
                <c:pt idx="3">
                  <c:v>3.93</c:v>
                </c:pt>
                <c:pt idx="4">
                  <c:v>3.57</c:v>
                </c:pt>
                <c:pt idx="5">
                  <c:v>3.71</c:v>
                </c:pt>
                <c:pt idx="6">
                  <c:v>3.75</c:v>
                </c:pt>
                <c:pt idx="7">
                  <c:v>3.4</c:v>
                </c:pt>
                <c:pt idx="8">
                  <c:v>3.64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Sheet1!$D$74</c:f>
              <c:strCache>
                <c:ptCount val="1"/>
                <c:pt idx="0">
                  <c:v>PC/KCD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Sheet1!$D$81:$D$89</c:f>
              <c:numCache>
                <c:formatCode>0.0</c:formatCode>
                <c:ptCount val="9"/>
                <c:pt idx="0">
                  <c:v>#N/A</c:v>
                </c:pt>
                <c:pt idx="1">
                  <c:v>4.1500000000000004</c:v>
                </c:pt>
                <c:pt idx="2">
                  <c:v>3.56</c:v>
                </c:pt>
                <c:pt idx="3">
                  <c:v>3.65</c:v>
                </c:pt>
                <c:pt idx="4">
                  <c:v>3.27</c:v>
                </c:pt>
                <c:pt idx="5">
                  <c:v>3.63</c:v>
                </c:pt>
                <c:pt idx="6">
                  <c:v>4.95</c:v>
                </c:pt>
                <c:pt idx="7">
                  <c:v>3.71</c:v>
                </c:pt>
                <c:pt idx="8">
                  <c:v>3.59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Sheet1!$F$74</c:f>
              <c:strCache>
                <c:ptCount val="1"/>
                <c:pt idx="0">
                  <c:v>Hutt/Wairarapa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9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</c:numLit>
          </c:cat>
          <c:val>
            <c:numRef>
              <c:f>Sheet1!$F$81:$F$89</c:f>
              <c:numCache>
                <c:formatCode>0.0</c:formatCode>
                <c:ptCount val="9"/>
                <c:pt idx="0">
                  <c:v>3.2</c:v>
                </c:pt>
                <c:pt idx="1">
                  <c:v>3.24</c:v>
                </c:pt>
                <c:pt idx="2">
                  <c:v>3.5</c:v>
                </c:pt>
                <c:pt idx="3">
                  <c:v>3.44</c:v>
                </c:pt>
                <c:pt idx="4">
                  <c:v>3.67</c:v>
                </c:pt>
                <c:pt idx="5">
                  <c:v>3.22</c:v>
                </c:pt>
                <c:pt idx="6">
                  <c:v>3.89</c:v>
                </c:pt>
                <c:pt idx="7">
                  <c:v>3.53</c:v>
                </c:pt>
                <c:pt idx="8">
                  <c:v>3.25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16096"/>
        <c:axId val="46523136"/>
      </c:lineChart>
      <c:catAx>
        <c:axId val="4651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523136"/>
        <c:crosses val="autoZero"/>
        <c:auto val="1"/>
        <c:lblAlgn val="ctr"/>
        <c:lblOffset val="100"/>
        <c:tickLblSkip val="2"/>
        <c:noMultiLvlLbl val="0"/>
      </c:catAx>
      <c:valAx>
        <c:axId val="46523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P80/P20 ratio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6516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1479720695290446E-2"/>
          <c:y val="0.90794548271827469"/>
          <c:w val="0.93175077171957277"/>
          <c:h val="6.2920975239540836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Sheet1!$C$97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Ref>
              <c:f>Sheet1!$C$104:$C$113</c:f>
              <c:numCache>
                <c:formatCode>_-* #,##0_-;\-* #,##0_-;_-* "-"??_-;_-@_-</c:formatCode>
                <c:ptCount val="10"/>
                <c:pt idx="0">
                  <c:v>1666.5686274509806</c:v>
                </c:pt>
                <c:pt idx="1">
                  <c:v>1520.7351555136663</c:v>
                </c:pt>
                <c:pt idx="2">
                  <c:v>1766.9750231267344</c:v>
                </c:pt>
                <c:pt idx="3">
                  <c:v>1644.4949954504093</c:v>
                </c:pt>
                <c:pt idx="4">
                  <c:v>1576.5773552290404</c:v>
                </c:pt>
                <c:pt idx="5">
                  <c:v>1558.3904109589041</c:v>
                </c:pt>
                <c:pt idx="6">
                  <c:v>1614.5408163265306</c:v>
                </c:pt>
                <c:pt idx="7">
                  <c:v>1743.3472803347281</c:v>
                </c:pt>
                <c:pt idx="8">
                  <c:v>1694.1666666666665</c:v>
                </c:pt>
                <c:pt idx="9" formatCode="0.0">
                  <c:v>1597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Sheet1!$D$97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Ref>
              <c:f>Sheet1!$D$104:$D$113</c:f>
              <c:numCache>
                <c:formatCode>_-* #,##0_-;\-* #,##0_-;_-* "-"??_-;_-@_-</c:formatCode>
                <c:ptCount val="10"/>
                <c:pt idx="0">
                  <c:v>#N/A</c:v>
                </c:pt>
                <c:pt idx="1">
                  <c:v>#N/A</c:v>
                </c:pt>
                <c:pt idx="2">
                  <c:v>1613.9685476410732</c:v>
                </c:pt>
                <c:pt idx="3">
                  <c:v>1027.570518653321</c:v>
                </c:pt>
                <c:pt idx="4">
                  <c:v>1495.5056179775281</c:v>
                </c:pt>
                <c:pt idx="5">
                  <c:v>1559.9315068493152</c:v>
                </c:pt>
                <c:pt idx="6">
                  <c:v>1414.8193099100131</c:v>
                </c:pt>
                <c:pt idx="7">
                  <c:v>1269.7071129707113</c:v>
                </c:pt>
                <c:pt idx="8">
                  <c:v>1170.4166666666667</c:v>
                </c:pt>
                <c:pt idx="9" formatCode="0.0">
                  <c:v>1229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Sheet1!$E$97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Ref>
              <c:f>Sheet1!$E$104:$E$113</c:f>
              <c:numCache>
                <c:formatCode>_-* #,##0_-;\-* #,##0_-;_-* "-"??_-;_-@_-</c:formatCode>
                <c:ptCount val="10"/>
                <c:pt idx="0">
                  <c:v>737.35294117647061</c:v>
                </c:pt>
                <c:pt idx="1">
                  <c:v>1062.0169651272383</c:v>
                </c:pt>
                <c:pt idx="2">
                  <c:v>1035.800185013876</c:v>
                </c:pt>
                <c:pt idx="3">
                  <c:v>931.57415832575066</c:v>
                </c:pt>
                <c:pt idx="4">
                  <c:v>1307.0872947277442</c:v>
                </c:pt>
                <c:pt idx="5">
                  <c:v>1012.5</c:v>
                </c:pt>
                <c:pt idx="6">
                  <c:v>1277.6360544217687</c:v>
                </c:pt>
                <c:pt idx="7">
                  <c:v>1014.0585774058577</c:v>
                </c:pt>
                <c:pt idx="8">
                  <c:v>1139.9166666666667</c:v>
                </c:pt>
                <c:pt idx="9" formatCode="0.0">
                  <c:v>909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Sheet1!$F$97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Ref>
              <c:f>Sheet1!$F$104:$F$113</c:f>
              <c:numCache>
                <c:formatCode>_-* #,##0_-;\-* #,##0_-;_-* "-"??_-;_-@_-</c:formatCode>
                <c:ptCount val="10"/>
                <c:pt idx="0">
                  <c:v>1214.5098039215684</c:v>
                </c:pt>
                <c:pt idx="1">
                  <c:v>1430.1602262016966</c:v>
                </c:pt>
                <c:pt idx="2">
                  <c:v>1224.3293246993526</c:v>
                </c:pt>
                <c:pt idx="3">
                  <c:v>1272.429481346679</c:v>
                </c:pt>
                <c:pt idx="4">
                  <c:v>1248.487467588591</c:v>
                </c:pt>
                <c:pt idx="5">
                  <c:v>1174.0582191780823</c:v>
                </c:pt>
                <c:pt idx="6">
                  <c:v>1208.5884353741496</c:v>
                </c:pt>
                <c:pt idx="7">
                  <c:v>1184.18410041841</c:v>
                </c:pt>
                <c:pt idx="8">
                  <c:v>1268.4166666666665</c:v>
                </c:pt>
                <c:pt idx="9" formatCode="0.0">
                  <c:v>1071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Sheet1!$G$97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Ref>
              <c:f>Sheet1!$G$104:$G$113</c:f>
              <c:numCache>
                <c:formatCode>_-* #,##0_-;\-* #,##0_-;_-* "-"??_-;_-@_-</c:formatCode>
                <c:ptCount val="10"/>
                <c:pt idx="0">
                  <c:v>1136.5686274509803</c:v>
                </c:pt>
                <c:pt idx="1">
                  <c:v>1220.0754005655044</c:v>
                </c:pt>
                <c:pt idx="2">
                  <c:v>937.55781683626276</c:v>
                </c:pt>
                <c:pt idx="3">
                  <c:v>1136.7606915377614</c:v>
                </c:pt>
                <c:pt idx="4">
                  <c:v>1037.3379429559207</c:v>
                </c:pt>
                <c:pt idx="5">
                  <c:v>1335.0171232876712</c:v>
                </c:pt>
                <c:pt idx="6">
                  <c:v>1128.0612244897959</c:v>
                </c:pt>
                <c:pt idx="7">
                  <c:v>1103.6820083682007</c:v>
                </c:pt>
                <c:pt idx="8">
                  <c:v>1359.4166666666667</c:v>
                </c:pt>
                <c:pt idx="9" formatCode="0.0">
                  <c:v>1290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Sheet1!$H$97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Ref>
              <c:f>Sheet1!$H$104:$H$113</c:f>
              <c:numCache>
                <c:formatCode>_-* #,##0_-;\-* #,##0_-;_-* "-"??_-;_-@_-</c:formatCode>
                <c:ptCount val="10"/>
                <c:pt idx="0">
                  <c:v>720.88235294117646</c:v>
                </c:pt>
                <c:pt idx="1">
                  <c:v>1056.0791705937795</c:v>
                </c:pt>
                <c:pt idx="2">
                  <c:v>900.55504162812201</c:v>
                </c:pt>
                <c:pt idx="3">
                  <c:v>1255.0500454959054</c:v>
                </c:pt>
                <c:pt idx="4">
                  <c:v>938.8936905790838</c:v>
                </c:pt>
                <c:pt idx="5">
                  <c:v>1198.8013698630139</c:v>
                </c:pt>
                <c:pt idx="6">
                  <c:v>660.7993197278912</c:v>
                </c:pt>
                <c:pt idx="7">
                  <c:v>846.35983263598325</c:v>
                </c:pt>
                <c:pt idx="8">
                  <c:v>849.41666666666663</c:v>
                </c:pt>
                <c:pt idx="9" formatCode="0.0">
                  <c:v>733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12960"/>
        <c:axId val="54714752"/>
      </c:lineChart>
      <c:catAx>
        <c:axId val="547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714752"/>
        <c:crosses val="autoZero"/>
        <c:auto val="1"/>
        <c:lblAlgn val="ctr"/>
        <c:lblOffset val="100"/>
        <c:tickLblSkip val="1"/>
        <c:noMultiLvlLbl val="0"/>
      </c:catAx>
      <c:valAx>
        <c:axId val="54714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Adjusted median weekly income $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4712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89589728994719031"/>
          <c:w val="0.92659155813070537"/>
          <c:h val="6.2920975239540836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Sheet1!$C$143</c:f>
              <c:strCache>
                <c:ptCount val="1"/>
                <c:pt idx="0">
                  <c:v>WC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Sheet1!$C$144:$C$156</c:f>
              <c:numCache>
                <c:formatCode>0.0</c:formatCode>
                <c:ptCount val="13"/>
                <c:pt idx="0">
                  <c:v>11.6</c:v>
                </c:pt>
                <c:pt idx="1">
                  <c:v>11.3</c:v>
                </c:pt>
                <c:pt idx="2">
                  <c:v>11.1</c:v>
                </c:pt>
                <c:pt idx="3">
                  <c:v>10.9</c:v>
                </c:pt>
                <c:pt idx="4">
                  <c:v>10.7</c:v>
                </c:pt>
                <c:pt idx="5">
                  <c:v>10.5</c:v>
                </c:pt>
                <c:pt idx="6">
                  <c:v>10.1</c:v>
                </c:pt>
                <c:pt idx="7">
                  <c:v>9.8000000000000007</c:v>
                </c:pt>
                <c:pt idx="8">
                  <c:v>9.5</c:v>
                </c:pt>
                <c:pt idx="9">
                  <c:v>9.1999999999999993</c:v>
                </c:pt>
                <c:pt idx="10">
                  <c:v>8.9</c:v>
                </c:pt>
                <c:pt idx="11">
                  <c:v>8.5</c:v>
                </c:pt>
                <c:pt idx="12">
                  <c:v>8.1999999999999993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Sheet1!$D$143</c:f>
              <c:strCache>
                <c:ptCount val="1"/>
                <c:pt idx="0">
                  <c:v>PC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Sheet1!$D$144:$D$156</c:f>
              <c:numCache>
                <c:formatCode>0.0</c:formatCode>
                <c:ptCount val="13"/>
                <c:pt idx="0">
                  <c:v>24.7</c:v>
                </c:pt>
                <c:pt idx="1">
                  <c:v>24.3</c:v>
                </c:pt>
                <c:pt idx="2">
                  <c:v>23.9</c:v>
                </c:pt>
                <c:pt idx="3">
                  <c:v>23.5</c:v>
                </c:pt>
                <c:pt idx="4">
                  <c:v>23.2</c:v>
                </c:pt>
                <c:pt idx="5">
                  <c:v>22.8</c:v>
                </c:pt>
                <c:pt idx="6">
                  <c:v>22.1</c:v>
                </c:pt>
                <c:pt idx="7">
                  <c:v>21.5</c:v>
                </c:pt>
                <c:pt idx="8">
                  <c:v>20.8</c:v>
                </c:pt>
                <c:pt idx="9">
                  <c:v>20.2</c:v>
                </c:pt>
                <c:pt idx="10">
                  <c:v>19.5</c:v>
                </c:pt>
                <c:pt idx="11">
                  <c:v>18.899999999999999</c:v>
                </c:pt>
                <c:pt idx="12">
                  <c:v>18.3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Sheet1!$E$143</c:f>
              <c:strCache>
                <c:ptCount val="1"/>
                <c:pt idx="0">
                  <c:v>KCD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Sheet1!$E$144:$E$156</c:f>
              <c:numCache>
                <c:formatCode>0.0</c:formatCode>
                <c:ptCount val="13"/>
                <c:pt idx="0">
                  <c:v>23.1</c:v>
                </c:pt>
                <c:pt idx="1">
                  <c:v>22.9</c:v>
                </c:pt>
                <c:pt idx="2">
                  <c:v>22.7</c:v>
                </c:pt>
                <c:pt idx="3">
                  <c:v>22.6</c:v>
                </c:pt>
                <c:pt idx="4">
                  <c:v>22.4</c:v>
                </c:pt>
                <c:pt idx="5">
                  <c:v>22.2</c:v>
                </c:pt>
                <c:pt idx="6">
                  <c:v>21.5</c:v>
                </c:pt>
                <c:pt idx="7">
                  <c:v>20.9</c:v>
                </c:pt>
                <c:pt idx="8">
                  <c:v>20.2</c:v>
                </c:pt>
                <c:pt idx="9">
                  <c:v>19.600000000000001</c:v>
                </c:pt>
                <c:pt idx="10">
                  <c:v>18.899999999999999</c:v>
                </c:pt>
                <c:pt idx="11">
                  <c:v>18.3</c:v>
                </c:pt>
                <c:pt idx="12">
                  <c:v>17.600000000000001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Sheet1!$F$143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Sheet1!$F$144:$F$156</c:f>
              <c:numCache>
                <c:formatCode>0.0</c:formatCode>
                <c:ptCount val="13"/>
                <c:pt idx="0">
                  <c:v>23.4</c:v>
                </c:pt>
                <c:pt idx="1">
                  <c:v>23.3</c:v>
                </c:pt>
                <c:pt idx="2">
                  <c:v>23.1</c:v>
                </c:pt>
                <c:pt idx="3">
                  <c:v>23</c:v>
                </c:pt>
                <c:pt idx="4">
                  <c:v>22.8</c:v>
                </c:pt>
                <c:pt idx="5">
                  <c:v>22.7</c:v>
                </c:pt>
                <c:pt idx="6">
                  <c:v>22.1</c:v>
                </c:pt>
                <c:pt idx="7">
                  <c:v>21.5</c:v>
                </c:pt>
                <c:pt idx="8">
                  <c:v>21</c:v>
                </c:pt>
                <c:pt idx="9">
                  <c:v>20.399999999999999</c:v>
                </c:pt>
                <c:pt idx="10">
                  <c:v>19.8</c:v>
                </c:pt>
                <c:pt idx="11">
                  <c:v>19.3</c:v>
                </c:pt>
                <c:pt idx="12">
                  <c:v>18.3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Sheet1!$G$143</c:f>
              <c:strCache>
                <c:ptCount val="1"/>
                <c:pt idx="0">
                  <c:v>UHC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Sheet1!$G$144:$G$156</c:f>
              <c:numCache>
                <c:formatCode>0.0</c:formatCode>
                <c:ptCount val="13"/>
                <c:pt idx="0">
                  <c:v>23.8</c:v>
                </c:pt>
                <c:pt idx="1">
                  <c:v>23.6</c:v>
                </c:pt>
                <c:pt idx="2">
                  <c:v>23.5</c:v>
                </c:pt>
                <c:pt idx="3">
                  <c:v>23.4</c:v>
                </c:pt>
                <c:pt idx="4">
                  <c:v>23.2</c:v>
                </c:pt>
                <c:pt idx="5">
                  <c:v>23.1</c:v>
                </c:pt>
                <c:pt idx="6">
                  <c:v>22.4</c:v>
                </c:pt>
                <c:pt idx="7">
                  <c:v>21.8</c:v>
                </c:pt>
                <c:pt idx="8">
                  <c:v>21.2</c:v>
                </c:pt>
                <c:pt idx="9">
                  <c:v>20.6</c:v>
                </c:pt>
                <c:pt idx="10">
                  <c:v>19.899999999999999</c:v>
                </c:pt>
                <c:pt idx="11">
                  <c:v>19.3</c:v>
                </c:pt>
                <c:pt idx="12">
                  <c:v>18.7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Sheet1!$H$143</c:f>
              <c:strCache>
                <c:ptCount val="1"/>
                <c:pt idx="0">
                  <c:v>Wairarapa combined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Sheet1!$H$144:$H$156</c:f>
              <c:numCache>
                <c:formatCode>0.0</c:formatCode>
                <c:ptCount val="13"/>
                <c:pt idx="0">
                  <c:v>29.8</c:v>
                </c:pt>
                <c:pt idx="1">
                  <c:v>29.6</c:v>
                </c:pt>
                <c:pt idx="2">
                  <c:v>29.4</c:v>
                </c:pt>
                <c:pt idx="3">
                  <c:v>29.2</c:v>
                </c:pt>
                <c:pt idx="4">
                  <c:v>29</c:v>
                </c:pt>
                <c:pt idx="5">
                  <c:v>28.8</c:v>
                </c:pt>
                <c:pt idx="6">
                  <c:v>28.1</c:v>
                </c:pt>
                <c:pt idx="7">
                  <c:v>27.3</c:v>
                </c:pt>
                <c:pt idx="8">
                  <c:v>26.6</c:v>
                </c:pt>
                <c:pt idx="9">
                  <c:v>25.8</c:v>
                </c:pt>
                <c:pt idx="10">
                  <c:v>25.1</c:v>
                </c:pt>
                <c:pt idx="11">
                  <c:v>24.3</c:v>
                </c:pt>
                <c:pt idx="12">
                  <c:v>23.6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Sheet1!$I$143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Sheet1!$I$144:$I$156</c:f>
              <c:numCache>
                <c:formatCode>0.0</c:formatCode>
                <c:ptCount val="13"/>
                <c:pt idx="0">
                  <c:v>30.1</c:v>
                </c:pt>
                <c:pt idx="1">
                  <c:v>30</c:v>
                </c:pt>
                <c:pt idx="2">
                  <c:v>29.9</c:v>
                </c:pt>
                <c:pt idx="3">
                  <c:v>29.9</c:v>
                </c:pt>
                <c:pt idx="4">
                  <c:v>29.8</c:v>
                </c:pt>
                <c:pt idx="5">
                  <c:v>29.8</c:v>
                </c:pt>
                <c:pt idx="6">
                  <c:v>29.1</c:v>
                </c:pt>
                <c:pt idx="7">
                  <c:v>28.3</c:v>
                </c:pt>
                <c:pt idx="8">
                  <c:v>27.6</c:v>
                </c:pt>
                <c:pt idx="9">
                  <c:v>26.9</c:v>
                </c:pt>
                <c:pt idx="10">
                  <c:v>26.2</c:v>
                </c:pt>
                <c:pt idx="11">
                  <c:v>25.5</c:v>
                </c:pt>
                <c:pt idx="12">
                  <c:v>24.8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Sheet1!$J$143</c:f>
              <c:strCache>
                <c:ptCount val="1"/>
                <c:pt idx="0">
                  <c:v>CD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Sheet1!$J$144:$J$156</c:f>
              <c:numCache>
                <c:formatCode>0.0</c:formatCode>
                <c:ptCount val="13"/>
                <c:pt idx="0">
                  <c:v>30.1</c:v>
                </c:pt>
                <c:pt idx="1">
                  <c:v>29.8</c:v>
                </c:pt>
                <c:pt idx="2">
                  <c:v>29.6</c:v>
                </c:pt>
                <c:pt idx="3">
                  <c:v>29.4</c:v>
                </c:pt>
                <c:pt idx="4">
                  <c:v>29.1</c:v>
                </c:pt>
                <c:pt idx="5">
                  <c:v>28.9</c:v>
                </c:pt>
                <c:pt idx="6">
                  <c:v>28.1</c:v>
                </c:pt>
                <c:pt idx="7">
                  <c:v>27.4</c:v>
                </c:pt>
                <c:pt idx="8">
                  <c:v>26.6</c:v>
                </c:pt>
                <c:pt idx="9">
                  <c:v>25.8</c:v>
                </c:pt>
                <c:pt idx="10">
                  <c:v>25.1</c:v>
                </c:pt>
                <c:pt idx="11">
                  <c:v>24.3</c:v>
                </c:pt>
                <c:pt idx="12">
                  <c:v>23.5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Sheet1!$K$143</c:f>
              <c:strCache>
                <c:ptCount val="1"/>
                <c:pt idx="0">
                  <c:v>SWD</c:v>
                </c:pt>
              </c:strCache>
            </c:strRef>
          </c:tx>
          <c:marker>
            <c:symbol val="none"/>
          </c:marker>
          <c:cat>
            <c:numRef>
              <c:f>Sheet1!$B$144:$B$157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Sheet1!$K$144:$K$156</c:f>
              <c:numCache>
                <c:formatCode>0.0</c:formatCode>
                <c:ptCount val="13"/>
                <c:pt idx="0">
                  <c:v>28.8</c:v>
                </c:pt>
                <c:pt idx="1">
                  <c:v>28.3</c:v>
                </c:pt>
                <c:pt idx="2">
                  <c:v>27.8</c:v>
                </c:pt>
                <c:pt idx="3">
                  <c:v>27.3</c:v>
                </c:pt>
                <c:pt idx="4">
                  <c:v>26.8</c:v>
                </c:pt>
                <c:pt idx="5">
                  <c:v>26.3</c:v>
                </c:pt>
                <c:pt idx="6">
                  <c:v>25.5</c:v>
                </c:pt>
                <c:pt idx="7">
                  <c:v>24.7</c:v>
                </c:pt>
                <c:pt idx="8">
                  <c:v>23.9</c:v>
                </c:pt>
                <c:pt idx="9">
                  <c:v>23.1</c:v>
                </c:pt>
                <c:pt idx="10">
                  <c:v>22.3</c:v>
                </c:pt>
                <c:pt idx="11">
                  <c:v>21.5</c:v>
                </c:pt>
                <c:pt idx="12">
                  <c:v>20.7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882432"/>
        <c:axId val="80209408"/>
      </c:lineChart>
      <c:catAx>
        <c:axId val="7488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0209408"/>
        <c:crosses val="autoZero"/>
        <c:auto val="1"/>
        <c:lblAlgn val="ctr"/>
        <c:lblOffset val="100"/>
        <c:noMultiLvlLbl val="0"/>
      </c:catAx>
      <c:valAx>
        <c:axId val="80209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NZ"/>
                  <a:t>Percentage of population</a:t>
                </a:r>
                <a:r>
                  <a:rPr lang="en-NZ" baseline="0"/>
                  <a:t> %</a:t>
                </a:r>
                <a:endParaRPr lang="en-NZ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48824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1961900988791496E-2"/>
          <c:y val="0.89589728994719031"/>
          <c:w val="0.9"/>
          <c:h val="5.9685039370078741E-2"/>
        </c:manualLayout>
      </c:layout>
      <c:overlay val="0"/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Sheet1!$C$120</c:f>
              <c:strCache>
                <c:ptCount val="1"/>
                <c:pt idx="0">
                  <c:v>WC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Sheet1!$C$121:$C$135</c:f>
              <c:numCache>
                <c:formatCode>0.0</c:formatCode>
                <c:ptCount val="15"/>
                <c:pt idx="0">
                  <c:v>283.02</c:v>
                </c:pt>
                <c:pt idx="1">
                  <c:v>175.62</c:v>
                </c:pt>
                <c:pt idx="2">
                  <c:v>284.33999999999997</c:v>
                </c:pt>
                <c:pt idx="3">
                  <c:v>309.95</c:v>
                </c:pt>
                <c:pt idx="4">
                  <c:v>365.94</c:v>
                </c:pt>
                <c:pt idx="5">
                  <c:v>402.88</c:v>
                </c:pt>
                <c:pt idx="6">
                  <c:v>267.27</c:v>
                </c:pt>
                <c:pt idx="7">
                  <c:v>399.99</c:v>
                </c:pt>
                <c:pt idx="8">
                  <c:v>432.47</c:v>
                </c:pt>
                <c:pt idx="9">
                  <c:v>267.67</c:v>
                </c:pt>
                <c:pt idx="10">
                  <c:v>246.62</c:v>
                </c:pt>
                <c:pt idx="11">
                  <c:v>194.09</c:v>
                </c:pt>
                <c:pt idx="12">
                  <c:v>230.65</c:v>
                </c:pt>
                <c:pt idx="13">
                  <c:v>229.58</c:v>
                </c:pt>
                <c:pt idx="14">
                  <c:v>206.51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Sheet1!$D$120</c:f>
              <c:strCache>
                <c:ptCount val="1"/>
                <c:pt idx="0">
                  <c:v>PC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Sheet1!$D$121:$D$135</c:f>
              <c:numCache>
                <c:formatCode>0.0</c:formatCode>
                <c:ptCount val="15"/>
                <c:pt idx="0">
                  <c:v>64.680000000000007</c:v>
                </c:pt>
                <c:pt idx="1">
                  <c:v>35.17</c:v>
                </c:pt>
                <c:pt idx="2">
                  <c:v>37.11</c:v>
                </c:pt>
                <c:pt idx="3">
                  <c:v>56.78</c:v>
                </c:pt>
                <c:pt idx="4">
                  <c:v>51.88</c:v>
                </c:pt>
                <c:pt idx="5">
                  <c:v>54.74</c:v>
                </c:pt>
                <c:pt idx="6">
                  <c:v>92.33</c:v>
                </c:pt>
                <c:pt idx="7">
                  <c:v>87.66</c:v>
                </c:pt>
                <c:pt idx="8">
                  <c:v>55.04</c:v>
                </c:pt>
                <c:pt idx="9">
                  <c:v>77.180000000000007</c:v>
                </c:pt>
                <c:pt idx="10">
                  <c:v>75.430000000000007</c:v>
                </c:pt>
                <c:pt idx="11">
                  <c:v>60.95</c:v>
                </c:pt>
                <c:pt idx="12">
                  <c:v>53.59</c:v>
                </c:pt>
                <c:pt idx="13">
                  <c:v>55.03</c:v>
                </c:pt>
                <c:pt idx="14">
                  <c:v>58.44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Sheet1!$E$120</c:f>
              <c:strCache>
                <c:ptCount val="1"/>
                <c:pt idx="0">
                  <c:v>KCD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Sheet1!$E$121:$E$135</c:f>
              <c:numCache>
                <c:formatCode>0.0</c:formatCode>
                <c:ptCount val="15"/>
                <c:pt idx="0">
                  <c:v>90.31</c:v>
                </c:pt>
                <c:pt idx="1">
                  <c:v>91.32</c:v>
                </c:pt>
                <c:pt idx="2">
                  <c:v>103.29</c:v>
                </c:pt>
                <c:pt idx="3">
                  <c:v>109.86</c:v>
                </c:pt>
                <c:pt idx="4">
                  <c:v>114.88</c:v>
                </c:pt>
                <c:pt idx="5">
                  <c:v>90</c:v>
                </c:pt>
                <c:pt idx="6">
                  <c:v>91.42</c:v>
                </c:pt>
                <c:pt idx="7">
                  <c:v>82.63</c:v>
                </c:pt>
                <c:pt idx="8">
                  <c:v>45.15</c:v>
                </c:pt>
                <c:pt idx="9">
                  <c:v>51.43</c:v>
                </c:pt>
                <c:pt idx="10">
                  <c:v>63.12</c:v>
                </c:pt>
                <c:pt idx="11">
                  <c:v>47.71</c:v>
                </c:pt>
                <c:pt idx="12">
                  <c:v>71.8</c:v>
                </c:pt>
                <c:pt idx="13">
                  <c:v>63.23</c:v>
                </c:pt>
                <c:pt idx="14">
                  <c:v>55.28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Sheet1!$F$120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Sheet1!$F$121:$F$135</c:f>
              <c:numCache>
                <c:formatCode>0.0</c:formatCode>
                <c:ptCount val="15"/>
                <c:pt idx="0">
                  <c:v>50.63</c:v>
                </c:pt>
                <c:pt idx="1">
                  <c:v>42.57</c:v>
                </c:pt>
                <c:pt idx="2">
                  <c:v>54.06</c:v>
                </c:pt>
                <c:pt idx="3">
                  <c:v>52.37</c:v>
                </c:pt>
                <c:pt idx="4">
                  <c:v>117.55</c:v>
                </c:pt>
                <c:pt idx="5">
                  <c:v>107.69</c:v>
                </c:pt>
                <c:pt idx="6">
                  <c:v>66.48</c:v>
                </c:pt>
                <c:pt idx="7">
                  <c:v>61.14</c:v>
                </c:pt>
                <c:pt idx="8">
                  <c:v>48.25</c:v>
                </c:pt>
                <c:pt idx="9">
                  <c:v>101.14</c:v>
                </c:pt>
                <c:pt idx="10">
                  <c:v>45.09</c:v>
                </c:pt>
                <c:pt idx="11">
                  <c:v>41.54</c:v>
                </c:pt>
                <c:pt idx="12">
                  <c:v>46.13</c:v>
                </c:pt>
                <c:pt idx="13">
                  <c:v>76.89</c:v>
                </c:pt>
                <c:pt idx="14">
                  <c:v>91.63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Sheet1!$G$120</c:f>
              <c:strCache>
                <c:ptCount val="1"/>
                <c:pt idx="0">
                  <c:v>UHC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Sheet1!$G$121:$G$135</c:f>
              <c:numCache>
                <c:formatCode>0.0</c:formatCode>
                <c:ptCount val="15"/>
                <c:pt idx="0">
                  <c:v>34.89</c:v>
                </c:pt>
                <c:pt idx="1">
                  <c:v>56.7</c:v>
                </c:pt>
                <c:pt idx="2">
                  <c:v>33.33</c:v>
                </c:pt>
                <c:pt idx="3">
                  <c:v>44.28</c:v>
                </c:pt>
                <c:pt idx="4">
                  <c:v>79.540000000000006</c:v>
                </c:pt>
                <c:pt idx="5">
                  <c:v>81.290000000000006</c:v>
                </c:pt>
                <c:pt idx="6">
                  <c:v>73.930000000000007</c:v>
                </c:pt>
                <c:pt idx="7">
                  <c:v>74.680000000000007</c:v>
                </c:pt>
                <c:pt idx="8">
                  <c:v>39.33</c:v>
                </c:pt>
                <c:pt idx="9">
                  <c:v>45.72</c:v>
                </c:pt>
                <c:pt idx="10">
                  <c:v>50.03</c:v>
                </c:pt>
                <c:pt idx="11">
                  <c:v>23.69</c:v>
                </c:pt>
                <c:pt idx="12">
                  <c:v>41.86</c:v>
                </c:pt>
                <c:pt idx="13">
                  <c:v>39.92</c:v>
                </c:pt>
                <c:pt idx="14">
                  <c:v>33.369999999999997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Sheet1!$H$120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Sheet1!$H$121:$H$135</c:f>
              <c:numCache>
                <c:formatCode>0.0</c:formatCode>
                <c:ptCount val="15"/>
                <c:pt idx="0">
                  <c:v>38.519999999999996</c:v>
                </c:pt>
                <c:pt idx="1">
                  <c:v>44.120000000000005</c:v>
                </c:pt>
                <c:pt idx="2">
                  <c:v>56.79</c:v>
                </c:pt>
                <c:pt idx="3">
                  <c:v>63.730000000000004</c:v>
                </c:pt>
                <c:pt idx="4">
                  <c:v>87.59</c:v>
                </c:pt>
                <c:pt idx="5">
                  <c:v>76.139999999999986</c:v>
                </c:pt>
                <c:pt idx="6">
                  <c:v>82.16</c:v>
                </c:pt>
                <c:pt idx="7">
                  <c:v>87.02</c:v>
                </c:pt>
                <c:pt idx="8">
                  <c:v>66.919999999999987</c:v>
                </c:pt>
                <c:pt idx="9">
                  <c:v>51.849999999999994</c:v>
                </c:pt>
                <c:pt idx="10">
                  <c:v>58.61</c:v>
                </c:pt>
                <c:pt idx="11">
                  <c:v>60.37</c:v>
                </c:pt>
                <c:pt idx="12">
                  <c:v>54.629999999999995</c:v>
                </c:pt>
                <c:pt idx="13">
                  <c:v>47.68</c:v>
                </c:pt>
                <c:pt idx="14">
                  <c:v>45.7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Sheet1!$I$120</c:f>
              <c:strCache>
                <c:ptCount val="1"/>
                <c:pt idx="0">
                  <c:v>MD</c:v>
                </c:pt>
              </c:strCache>
            </c:strRef>
          </c:tx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Sheet1!$I$121:$I$135</c:f>
              <c:numCache>
                <c:formatCode>0.0</c:formatCode>
                <c:ptCount val="15"/>
                <c:pt idx="0">
                  <c:v>14.78</c:v>
                </c:pt>
                <c:pt idx="1">
                  <c:v>21.45</c:v>
                </c:pt>
                <c:pt idx="2">
                  <c:v>30.18</c:v>
                </c:pt>
                <c:pt idx="3">
                  <c:v>32.770000000000003</c:v>
                </c:pt>
                <c:pt idx="4">
                  <c:v>55.96</c:v>
                </c:pt>
                <c:pt idx="5">
                  <c:v>42.87</c:v>
                </c:pt>
                <c:pt idx="6">
                  <c:v>35.97</c:v>
                </c:pt>
                <c:pt idx="7">
                  <c:v>42.79</c:v>
                </c:pt>
                <c:pt idx="8">
                  <c:v>34.479999999999997</c:v>
                </c:pt>
                <c:pt idx="9">
                  <c:v>23.29</c:v>
                </c:pt>
                <c:pt idx="10">
                  <c:v>24.73</c:v>
                </c:pt>
                <c:pt idx="11">
                  <c:v>28.16</c:v>
                </c:pt>
                <c:pt idx="12">
                  <c:v>19.25</c:v>
                </c:pt>
                <c:pt idx="13">
                  <c:v>17.62</c:v>
                </c:pt>
                <c:pt idx="14">
                  <c:v>13.48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Sheet1!$J$120</c:f>
              <c:strCache>
                <c:ptCount val="1"/>
                <c:pt idx="0">
                  <c:v>CD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Sheet1!$J$121:$J$135</c:f>
              <c:numCache>
                <c:formatCode>0.0</c:formatCode>
                <c:ptCount val="15"/>
                <c:pt idx="0">
                  <c:v>7.74</c:v>
                </c:pt>
                <c:pt idx="1">
                  <c:v>9.4700000000000006</c:v>
                </c:pt>
                <c:pt idx="2">
                  <c:v>12.01</c:v>
                </c:pt>
                <c:pt idx="3">
                  <c:v>14.46</c:v>
                </c:pt>
                <c:pt idx="4">
                  <c:v>13.33</c:v>
                </c:pt>
                <c:pt idx="5">
                  <c:v>13.87</c:v>
                </c:pt>
                <c:pt idx="6">
                  <c:v>21.99</c:v>
                </c:pt>
                <c:pt idx="7">
                  <c:v>21.73</c:v>
                </c:pt>
                <c:pt idx="8">
                  <c:v>12.34</c:v>
                </c:pt>
                <c:pt idx="9">
                  <c:v>14.76</c:v>
                </c:pt>
                <c:pt idx="10">
                  <c:v>20.079999999999998</c:v>
                </c:pt>
                <c:pt idx="11">
                  <c:v>13.81</c:v>
                </c:pt>
                <c:pt idx="12">
                  <c:v>18.68</c:v>
                </c:pt>
                <c:pt idx="13">
                  <c:v>13.86</c:v>
                </c:pt>
                <c:pt idx="14">
                  <c:v>14.42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Sheet1!$K$120</c:f>
              <c:strCache>
                <c:ptCount val="1"/>
                <c:pt idx="0">
                  <c:v>SWD</c:v>
                </c:pt>
              </c:strCache>
            </c:strRef>
          </c:tx>
          <c:marker>
            <c:symbol val="none"/>
          </c:marker>
          <c:cat>
            <c:numRef>
              <c:f>Sheet1!$B$121:$B$135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Sheet1!$K$121:$K$135</c:f>
              <c:numCache>
                <c:formatCode>0.0</c:formatCode>
                <c:ptCount val="15"/>
                <c:pt idx="0">
                  <c:v>16</c:v>
                </c:pt>
                <c:pt idx="1">
                  <c:v>13.2</c:v>
                </c:pt>
                <c:pt idx="2">
                  <c:v>14.6</c:v>
                </c:pt>
                <c:pt idx="3">
                  <c:v>16.5</c:v>
                </c:pt>
                <c:pt idx="4">
                  <c:v>18.3</c:v>
                </c:pt>
                <c:pt idx="5">
                  <c:v>19.399999999999999</c:v>
                </c:pt>
                <c:pt idx="6">
                  <c:v>24.2</c:v>
                </c:pt>
                <c:pt idx="7">
                  <c:v>22.5</c:v>
                </c:pt>
                <c:pt idx="8">
                  <c:v>20.100000000000001</c:v>
                </c:pt>
                <c:pt idx="9">
                  <c:v>13.8</c:v>
                </c:pt>
                <c:pt idx="10">
                  <c:v>13.8</c:v>
                </c:pt>
                <c:pt idx="11">
                  <c:v>18.399999999999999</c:v>
                </c:pt>
                <c:pt idx="12">
                  <c:v>16.7</c:v>
                </c:pt>
                <c:pt idx="13">
                  <c:v>16.2</c:v>
                </c:pt>
                <c:pt idx="14">
                  <c:v>17.8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040320"/>
        <c:axId val="82334464"/>
      </c:lineChart>
      <c:catAx>
        <c:axId val="820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334464"/>
        <c:crosses val="autoZero"/>
        <c:auto val="1"/>
        <c:lblAlgn val="ctr"/>
        <c:lblOffset val="100"/>
        <c:noMultiLvlLbl val="0"/>
      </c:catAx>
      <c:valAx>
        <c:axId val="8233446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82040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376071883522704"/>
          <c:y val="0.85234751491607319"/>
          <c:w val="0.78848273444646777"/>
          <c:h val="0.1264323259327332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Sheet1!$C$5</c:f>
              <c:strCache>
                <c:ptCount val="1"/>
                <c:pt idx="0">
                  <c:v>WC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Sheet1!$B$6:$B$21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Sheet1!$C$6:$C$21</c:f>
              <c:numCache>
                <c:formatCode>0.0</c:formatCode>
                <c:ptCount val="16"/>
                <c:pt idx="0">
                  <c:v>76</c:v>
                </c:pt>
                <c:pt idx="1">
                  <c:v>75.5</c:v>
                </c:pt>
                <c:pt idx="2">
                  <c:v>74.2</c:v>
                </c:pt>
                <c:pt idx="3">
                  <c:v>73.2</c:v>
                </c:pt>
                <c:pt idx="4">
                  <c:v>75.900000000000006</c:v>
                </c:pt>
                <c:pt idx="5">
                  <c:v>75.7</c:v>
                </c:pt>
                <c:pt idx="6">
                  <c:v>71.7</c:v>
                </c:pt>
                <c:pt idx="7">
                  <c:v>70</c:v>
                </c:pt>
                <c:pt idx="8">
                  <c:v>74.7</c:v>
                </c:pt>
                <c:pt idx="9">
                  <c:v>72.2</c:v>
                </c:pt>
                <c:pt idx="10">
                  <c:v>74.099999999999994</c:v>
                </c:pt>
                <c:pt idx="11">
                  <c:v>72.900000000000006</c:v>
                </c:pt>
                <c:pt idx="12">
                  <c:v>70.3</c:v>
                </c:pt>
                <c:pt idx="13">
                  <c:v>73.599999999999994</c:v>
                </c:pt>
                <c:pt idx="14">
                  <c:v>73.7</c:v>
                </c:pt>
                <c:pt idx="15">
                  <c:v>75.099999999999994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Sheet1!$D$5</c:f>
              <c:strCache>
                <c:ptCount val="1"/>
                <c:pt idx="0">
                  <c:v>PC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Sheet1!$B$6:$B$21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Sheet1!$D$6:$D$21</c:f>
              <c:numCache>
                <c:formatCode>0.0</c:formatCode>
                <c:ptCount val="16"/>
                <c:pt idx="0">
                  <c:v>65.599999999999994</c:v>
                </c:pt>
                <c:pt idx="1">
                  <c:v>65.5</c:v>
                </c:pt>
                <c:pt idx="2">
                  <c:v>65.2</c:v>
                </c:pt>
                <c:pt idx="3">
                  <c:v>62.8</c:v>
                </c:pt>
                <c:pt idx="4">
                  <c:v>64.5</c:v>
                </c:pt>
                <c:pt idx="5">
                  <c:v>67.5</c:v>
                </c:pt>
                <c:pt idx="6">
                  <c:v>67.7</c:v>
                </c:pt>
                <c:pt idx="7">
                  <c:v>71</c:v>
                </c:pt>
                <c:pt idx="8">
                  <c:v>65.8</c:v>
                </c:pt>
                <c:pt idx="9">
                  <c:v>63.9</c:v>
                </c:pt>
                <c:pt idx="10">
                  <c:v>67.400000000000006</c:v>
                </c:pt>
                <c:pt idx="11">
                  <c:v>63.7</c:v>
                </c:pt>
                <c:pt idx="12">
                  <c:v>63.5</c:v>
                </c:pt>
                <c:pt idx="13">
                  <c:v>68.900000000000006</c:v>
                </c:pt>
                <c:pt idx="14">
                  <c:v>67.2</c:v>
                </c:pt>
                <c:pt idx="15">
                  <c:v>65.400000000000006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Sheet1!$E$5</c:f>
              <c:strCache>
                <c:ptCount val="1"/>
                <c:pt idx="0">
                  <c:v>KCD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Sheet1!$B$6:$B$21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Sheet1!$E$6:$E$21</c:f>
              <c:numCache>
                <c:formatCode>0.0</c:formatCode>
                <c:ptCount val="16"/>
                <c:pt idx="0">
                  <c:v>63</c:v>
                </c:pt>
                <c:pt idx="1">
                  <c:v>56.9</c:v>
                </c:pt>
                <c:pt idx="2">
                  <c:v>56.9</c:v>
                </c:pt>
                <c:pt idx="3">
                  <c:v>59.3</c:v>
                </c:pt>
                <c:pt idx="4">
                  <c:v>58.9</c:v>
                </c:pt>
                <c:pt idx="5">
                  <c:v>53.9</c:v>
                </c:pt>
                <c:pt idx="6">
                  <c:v>55</c:v>
                </c:pt>
                <c:pt idx="7">
                  <c:v>50</c:v>
                </c:pt>
                <c:pt idx="8">
                  <c:v>47.3</c:v>
                </c:pt>
                <c:pt idx="9">
                  <c:v>47.2</c:v>
                </c:pt>
                <c:pt idx="10">
                  <c:v>52.7</c:v>
                </c:pt>
                <c:pt idx="11">
                  <c:v>54</c:v>
                </c:pt>
                <c:pt idx="12">
                  <c:v>51.4</c:v>
                </c:pt>
                <c:pt idx="13">
                  <c:v>56.2</c:v>
                </c:pt>
                <c:pt idx="14">
                  <c:v>50.8</c:v>
                </c:pt>
                <c:pt idx="15">
                  <c:v>48.8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Sheet1!$F$5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Sheet1!$B$6:$B$21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Sheet1!$F$6:$F$21</c:f>
              <c:numCache>
                <c:formatCode>0.0</c:formatCode>
                <c:ptCount val="16"/>
                <c:pt idx="0">
                  <c:v>64.8</c:v>
                </c:pt>
                <c:pt idx="1">
                  <c:v>64.7</c:v>
                </c:pt>
                <c:pt idx="2">
                  <c:v>66.400000000000006</c:v>
                </c:pt>
                <c:pt idx="3">
                  <c:v>68.2</c:v>
                </c:pt>
                <c:pt idx="4">
                  <c:v>65.8</c:v>
                </c:pt>
                <c:pt idx="5">
                  <c:v>68.599999999999994</c:v>
                </c:pt>
                <c:pt idx="6">
                  <c:v>68.599999999999994</c:v>
                </c:pt>
                <c:pt idx="7">
                  <c:v>68.3</c:v>
                </c:pt>
                <c:pt idx="8">
                  <c:v>68.599999999999994</c:v>
                </c:pt>
                <c:pt idx="9">
                  <c:v>67.7</c:v>
                </c:pt>
                <c:pt idx="10">
                  <c:v>66.599999999999994</c:v>
                </c:pt>
                <c:pt idx="11">
                  <c:v>66.3</c:v>
                </c:pt>
                <c:pt idx="12">
                  <c:v>66.5</c:v>
                </c:pt>
                <c:pt idx="13">
                  <c:v>67.900000000000006</c:v>
                </c:pt>
                <c:pt idx="14">
                  <c:v>67</c:v>
                </c:pt>
                <c:pt idx="15">
                  <c:v>66.2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Sheet1!$G$5</c:f>
              <c:strCache>
                <c:ptCount val="1"/>
                <c:pt idx="0">
                  <c:v>UHC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Sheet1!$B$6:$B$21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Sheet1!$G$6:$G$21</c:f>
              <c:numCache>
                <c:formatCode>0.0</c:formatCode>
                <c:ptCount val="16"/>
                <c:pt idx="0">
                  <c:v>69.2</c:v>
                </c:pt>
                <c:pt idx="1">
                  <c:v>72</c:v>
                </c:pt>
                <c:pt idx="2">
                  <c:v>68.5</c:v>
                </c:pt>
                <c:pt idx="3">
                  <c:v>67.599999999999994</c:v>
                </c:pt>
                <c:pt idx="4">
                  <c:v>68.2</c:v>
                </c:pt>
                <c:pt idx="5">
                  <c:v>67.400000000000006</c:v>
                </c:pt>
                <c:pt idx="6">
                  <c:v>62.3</c:v>
                </c:pt>
                <c:pt idx="7">
                  <c:v>60.1</c:v>
                </c:pt>
                <c:pt idx="8">
                  <c:v>63</c:v>
                </c:pt>
                <c:pt idx="9">
                  <c:v>63.8</c:v>
                </c:pt>
                <c:pt idx="10">
                  <c:v>69</c:v>
                </c:pt>
                <c:pt idx="11">
                  <c:v>60.8</c:v>
                </c:pt>
                <c:pt idx="12">
                  <c:v>63.7</c:v>
                </c:pt>
                <c:pt idx="13">
                  <c:v>65.2</c:v>
                </c:pt>
                <c:pt idx="14">
                  <c:v>64.5</c:v>
                </c:pt>
                <c:pt idx="15">
                  <c:v>63.4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Sheet1!$H$5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Sheet1!$B$6:$B$21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Sheet1!$H$6:$H$21</c:f>
              <c:numCache>
                <c:formatCode>0.0</c:formatCode>
                <c:ptCount val="16"/>
                <c:pt idx="0">
                  <c:v>61.4</c:v>
                </c:pt>
                <c:pt idx="1">
                  <c:v>65.3</c:v>
                </c:pt>
                <c:pt idx="2">
                  <c:v>69.400000000000006</c:v>
                </c:pt>
                <c:pt idx="3">
                  <c:v>67</c:v>
                </c:pt>
                <c:pt idx="4">
                  <c:v>61.7</c:v>
                </c:pt>
                <c:pt idx="5">
                  <c:v>60.5</c:v>
                </c:pt>
                <c:pt idx="6">
                  <c:v>62</c:v>
                </c:pt>
                <c:pt idx="7">
                  <c:v>65.099999999999994</c:v>
                </c:pt>
                <c:pt idx="8">
                  <c:v>66.400000000000006</c:v>
                </c:pt>
                <c:pt idx="9">
                  <c:v>61</c:v>
                </c:pt>
                <c:pt idx="10">
                  <c:v>58.8</c:v>
                </c:pt>
                <c:pt idx="11">
                  <c:v>63.3</c:v>
                </c:pt>
                <c:pt idx="12">
                  <c:v>63.1</c:v>
                </c:pt>
                <c:pt idx="13">
                  <c:v>63.8</c:v>
                </c:pt>
                <c:pt idx="14">
                  <c:v>67.400000000000006</c:v>
                </c:pt>
                <c:pt idx="15">
                  <c:v>67.3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90112"/>
        <c:axId val="82491648"/>
      </c:lineChart>
      <c:catAx>
        <c:axId val="8249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2491648"/>
        <c:crosses val="autoZero"/>
        <c:auto val="1"/>
        <c:lblAlgn val="ctr"/>
        <c:lblOffset val="100"/>
        <c:noMultiLvlLbl val="0"/>
      </c:catAx>
      <c:valAx>
        <c:axId val="8249164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824901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Sheet1!$C$28</c:f>
              <c:strCache>
                <c:ptCount val="1"/>
                <c:pt idx="0">
                  <c:v>WC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Sheet1!$B$29:$B$44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Sheet1!$C$29:$C$44</c:f>
              <c:numCache>
                <c:formatCode>0.0</c:formatCode>
                <c:ptCount val="16"/>
                <c:pt idx="0">
                  <c:v>3.2</c:v>
                </c:pt>
                <c:pt idx="1">
                  <c:v>4</c:v>
                </c:pt>
                <c:pt idx="2">
                  <c:v>5.4</c:v>
                </c:pt>
                <c:pt idx="3">
                  <c:v>5.0999999999999996</c:v>
                </c:pt>
                <c:pt idx="4">
                  <c:v>4.5999999999999996</c:v>
                </c:pt>
                <c:pt idx="5">
                  <c:v>3.8</c:v>
                </c:pt>
                <c:pt idx="6">
                  <c:v>3.5</c:v>
                </c:pt>
                <c:pt idx="7">
                  <c:v>3.2</c:v>
                </c:pt>
                <c:pt idx="8">
                  <c:v>3</c:v>
                </c:pt>
                <c:pt idx="9">
                  <c:v>4.5999999999999996</c:v>
                </c:pt>
                <c:pt idx="10">
                  <c:v>2.7</c:v>
                </c:pt>
                <c:pt idx="11">
                  <c:v>4.2</c:v>
                </c:pt>
                <c:pt idx="12">
                  <c:v>6.1</c:v>
                </c:pt>
                <c:pt idx="13">
                  <c:v>3.9</c:v>
                </c:pt>
                <c:pt idx="14">
                  <c:v>4.3</c:v>
                </c:pt>
                <c:pt idx="15">
                  <c:v>3.8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Sheet1!$D$28</c:f>
              <c:strCache>
                <c:ptCount val="1"/>
                <c:pt idx="0">
                  <c:v>PC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Sheet1!$B$29:$B$44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Sheet1!$D$29:$D$44</c:f>
              <c:numCache>
                <c:formatCode>0.0</c:formatCode>
                <c:ptCount val="16"/>
                <c:pt idx="0">
                  <c:v>9.6</c:v>
                </c:pt>
                <c:pt idx="1">
                  <c:v>9.1999999999999993</c:v>
                </c:pt>
                <c:pt idx="2">
                  <c:v>10.6</c:v>
                </c:pt>
                <c:pt idx="3">
                  <c:v>8</c:v>
                </c:pt>
                <c:pt idx="4">
                  <c:v>6</c:v>
                </c:pt>
                <c:pt idx="5">
                  <c:v>6.2</c:v>
                </c:pt>
                <c:pt idx="6">
                  <c:v>4.2</c:v>
                </c:pt>
                <c:pt idx="7">
                  <c:v>3.6</c:v>
                </c:pt>
                <c:pt idx="8">
                  <c:v>6.5</c:v>
                </c:pt>
                <c:pt idx="9">
                  <c:v>6.8</c:v>
                </c:pt>
                <c:pt idx="10">
                  <c:v>5.3</c:v>
                </c:pt>
                <c:pt idx="11">
                  <c:v>7.9</c:v>
                </c:pt>
                <c:pt idx="12">
                  <c:v>7.7</c:v>
                </c:pt>
                <c:pt idx="13">
                  <c:v>6.6</c:v>
                </c:pt>
                <c:pt idx="14">
                  <c:v>4.5999999999999996</c:v>
                </c:pt>
                <c:pt idx="15">
                  <c:v>7.5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Sheet1!$E$28</c:f>
              <c:strCache>
                <c:ptCount val="1"/>
                <c:pt idx="0">
                  <c:v>KCD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Sheet1!$B$29:$B$44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Sheet1!$E$29:$E$44</c:f>
              <c:numCache>
                <c:formatCode>0.0</c:formatCode>
                <c:ptCount val="16"/>
                <c:pt idx="0">
                  <c:v>7.1</c:v>
                </c:pt>
                <c:pt idx="1">
                  <c:v>6.9</c:v>
                </c:pt>
                <c:pt idx="2">
                  <c:v>6.9750000000000005</c:v>
                </c:pt>
                <c:pt idx="3">
                  <c:v>7.0500000000000007</c:v>
                </c:pt>
                <c:pt idx="4">
                  <c:v>7.1250000000000009</c:v>
                </c:pt>
                <c:pt idx="5">
                  <c:v>7.2000000000000011</c:v>
                </c:pt>
                <c:pt idx="6">
                  <c:v>7.2750000000000012</c:v>
                </c:pt>
                <c:pt idx="7">
                  <c:v>6.8249999999999993</c:v>
                </c:pt>
                <c:pt idx="8">
                  <c:v>6.8124999999999991</c:v>
                </c:pt>
                <c:pt idx="9">
                  <c:v>6.7999999999999989</c:v>
                </c:pt>
                <c:pt idx="10">
                  <c:v>6.8</c:v>
                </c:pt>
                <c:pt idx="11">
                  <c:v>6</c:v>
                </c:pt>
                <c:pt idx="12">
                  <c:v>6.1</c:v>
                </c:pt>
                <c:pt idx="13">
                  <c:v>3.7</c:v>
                </c:pt>
                <c:pt idx="14">
                  <c:v>6.4</c:v>
                </c:pt>
                <c:pt idx="15">
                  <c:v>5.3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Sheet1!$F$28</c:f>
              <c:strCache>
                <c:ptCount val="1"/>
                <c:pt idx="0">
                  <c:v>LHC</c:v>
                </c:pt>
              </c:strCache>
            </c:strRef>
          </c:tx>
          <c:marker>
            <c:symbol val="none"/>
          </c:marker>
          <c:cat>
            <c:numRef>
              <c:f>Sheet1!$B$29:$B$44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Sheet1!$F$29:$F$44</c:f>
              <c:numCache>
                <c:formatCode>0.0</c:formatCode>
                <c:ptCount val="16"/>
                <c:pt idx="0">
                  <c:v>4.2</c:v>
                </c:pt>
                <c:pt idx="1">
                  <c:v>3.9</c:v>
                </c:pt>
                <c:pt idx="2">
                  <c:v>3.8</c:v>
                </c:pt>
                <c:pt idx="3">
                  <c:v>4.5999999999999996</c:v>
                </c:pt>
                <c:pt idx="4">
                  <c:v>4</c:v>
                </c:pt>
                <c:pt idx="5">
                  <c:v>4.5999999999999996</c:v>
                </c:pt>
                <c:pt idx="6">
                  <c:v>3.8</c:v>
                </c:pt>
                <c:pt idx="7">
                  <c:v>3.8</c:v>
                </c:pt>
                <c:pt idx="8">
                  <c:v>4.8</c:v>
                </c:pt>
                <c:pt idx="9">
                  <c:v>5</c:v>
                </c:pt>
                <c:pt idx="10">
                  <c:v>5.6</c:v>
                </c:pt>
                <c:pt idx="11">
                  <c:v>6.7</c:v>
                </c:pt>
                <c:pt idx="12">
                  <c:v>6</c:v>
                </c:pt>
                <c:pt idx="13">
                  <c:v>6.8</c:v>
                </c:pt>
                <c:pt idx="14">
                  <c:v>6.6</c:v>
                </c:pt>
                <c:pt idx="15">
                  <c:v>7.6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Sheet1!$G$28</c:f>
              <c:strCache>
                <c:ptCount val="1"/>
                <c:pt idx="0">
                  <c:v>UHC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Sheet1!$B$29:$B$44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Sheet1!$G$29:$G$44</c:f>
              <c:numCache>
                <c:formatCode>0.0</c:formatCode>
                <c:ptCount val="16"/>
                <c:pt idx="0">
                  <c:v>5.0999999999999996</c:v>
                </c:pt>
                <c:pt idx="1">
                  <c:v>4.8</c:v>
                </c:pt>
                <c:pt idx="2">
                  <c:v>5.3374999999999995</c:v>
                </c:pt>
                <c:pt idx="3">
                  <c:v>5.8749999999999991</c:v>
                </c:pt>
                <c:pt idx="4">
                  <c:v>6.4124999999999988</c:v>
                </c:pt>
                <c:pt idx="5">
                  <c:v>6.9499999999999984</c:v>
                </c:pt>
                <c:pt idx="6">
                  <c:v>7.487499999999998</c:v>
                </c:pt>
                <c:pt idx="7">
                  <c:v>8.0249999999999986</c:v>
                </c:pt>
                <c:pt idx="8">
                  <c:v>8.5624999999999982</c:v>
                </c:pt>
                <c:pt idx="9">
                  <c:v>9.1</c:v>
                </c:pt>
                <c:pt idx="10">
                  <c:v>8.6499999999999986</c:v>
                </c:pt>
                <c:pt idx="11">
                  <c:v>8.1999999999999993</c:v>
                </c:pt>
                <c:pt idx="12">
                  <c:v>7.6</c:v>
                </c:pt>
                <c:pt idx="13">
                  <c:v>6.2</c:v>
                </c:pt>
                <c:pt idx="14">
                  <c:v>7.2</c:v>
                </c:pt>
                <c:pt idx="15">
                  <c:v>5.9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Sheet1!$H$28</c:f>
              <c:strCache>
                <c:ptCount val="1"/>
                <c:pt idx="0">
                  <c:v>Wairarapa combined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Sheet1!$B$29:$B$44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Sheet1!$H$29:$H$44</c:f>
              <c:numCache>
                <c:formatCode>0.0</c:formatCode>
                <c:ptCount val="16"/>
                <c:pt idx="0">
                  <c:v>6.2</c:v>
                </c:pt>
                <c:pt idx="1">
                  <c:v>6.4</c:v>
                </c:pt>
                <c:pt idx="2">
                  <c:v>5.2</c:v>
                </c:pt>
                <c:pt idx="3">
                  <c:v>5.7</c:v>
                </c:pt>
                <c:pt idx="4">
                  <c:v>6.2</c:v>
                </c:pt>
                <c:pt idx="5">
                  <c:v>6.7</c:v>
                </c:pt>
                <c:pt idx="6">
                  <c:v>6.5333333333333332</c:v>
                </c:pt>
                <c:pt idx="7">
                  <c:v>6.3666666666666663</c:v>
                </c:pt>
                <c:pt idx="8">
                  <c:v>6.1999999999999993</c:v>
                </c:pt>
                <c:pt idx="9">
                  <c:v>6.2</c:v>
                </c:pt>
                <c:pt idx="10">
                  <c:v>9</c:v>
                </c:pt>
                <c:pt idx="11">
                  <c:v>6.4</c:v>
                </c:pt>
                <c:pt idx="12">
                  <c:v>6</c:v>
                </c:pt>
                <c:pt idx="13">
                  <c:v>7</c:v>
                </c:pt>
                <c:pt idx="14">
                  <c:v>5.3</c:v>
                </c:pt>
                <c:pt idx="15">
                  <c:v>8.3000000000000007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87680"/>
        <c:axId val="107647744"/>
      </c:lineChart>
      <c:catAx>
        <c:axId val="89287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647744"/>
        <c:crosses val="autoZero"/>
        <c:auto val="1"/>
        <c:lblAlgn val="ctr"/>
        <c:lblOffset val="100"/>
        <c:noMultiLvlLbl val="0"/>
      </c:catAx>
      <c:valAx>
        <c:axId val="10764774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89287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50</xdr:row>
      <xdr:rowOff>0</xdr:rowOff>
    </xdr:from>
    <xdr:to>
      <xdr:col>21</xdr:col>
      <xdr:colOff>571500</xdr:colOff>
      <xdr:row>66</xdr:row>
      <xdr:rowOff>152400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73</xdr:row>
      <xdr:rowOff>0</xdr:rowOff>
    </xdr:from>
    <xdr:to>
      <xdr:col>21</xdr:col>
      <xdr:colOff>571500</xdr:colOff>
      <xdr:row>90</xdr:row>
      <xdr:rowOff>104775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96</xdr:row>
      <xdr:rowOff>0</xdr:rowOff>
    </xdr:from>
    <xdr:to>
      <xdr:col>21</xdr:col>
      <xdr:colOff>571500</xdr:colOff>
      <xdr:row>113</xdr:row>
      <xdr:rowOff>57150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142</xdr:row>
      <xdr:rowOff>0</xdr:rowOff>
    </xdr:from>
    <xdr:to>
      <xdr:col>21</xdr:col>
      <xdr:colOff>571500</xdr:colOff>
      <xdr:row>160</xdr:row>
      <xdr:rowOff>85725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238125</xdr:colOff>
      <xdr:row>115</xdr:row>
      <xdr:rowOff>142876</xdr:rowOff>
    </xdr:from>
    <xdr:to>
      <xdr:col>21</xdr:col>
      <xdr:colOff>600075</xdr:colOff>
      <xdr:row>139</xdr:row>
      <xdr:rowOff>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228599</xdr:colOff>
      <xdr:row>5</xdr:row>
      <xdr:rowOff>9525</xdr:rowOff>
    </xdr:from>
    <xdr:to>
      <xdr:col>21</xdr:col>
      <xdr:colOff>600074</xdr:colOff>
      <xdr:row>25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171450</xdr:colOff>
      <xdr:row>27</xdr:row>
      <xdr:rowOff>47624</xdr:rowOff>
    </xdr:from>
    <xdr:to>
      <xdr:col>22</xdr:col>
      <xdr:colOff>9526</xdr:colOff>
      <xdr:row>46</xdr:row>
      <xdr:rowOff>114299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gpiwellingtonregion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74"/>
  <sheetViews>
    <sheetView tabSelected="1" workbookViewId="0">
      <selection activeCell="Y9" sqref="Y9"/>
    </sheetView>
  </sheetViews>
  <sheetFormatPr defaultRowHeight="12.75" x14ac:dyDescent="0.2"/>
  <cols>
    <col min="1" max="1" width="45.42578125" style="1" customWidth="1"/>
    <col min="2" max="2" width="8.85546875" style="1" customWidth="1"/>
    <col min="3" max="6" width="8.140625" style="1" bestFit="1" customWidth="1"/>
    <col min="7" max="7" width="5.7109375" style="1" customWidth="1"/>
    <col min="8" max="8" width="9" style="1" customWidth="1"/>
    <col min="9" max="9" width="5.28515625" style="1" customWidth="1"/>
    <col min="10" max="10" width="5" style="1" customWidth="1"/>
    <col min="11" max="11" width="5.28515625" style="1" customWidth="1"/>
    <col min="12" max="12" width="7" style="1" customWidth="1"/>
    <col min="13" max="16384" width="9.140625" style="2"/>
  </cols>
  <sheetData>
    <row r="2" spans="1:22" ht="15.75" x14ac:dyDescent="0.25">
      <c r="A2" s="3" t="s">
        <v>8</v>
      </c>
      <c r="B2" s="4"/>
      <c r="C2" s="4"/>
      <c r="D2" s="4"/>
      <c r="E2" s="4"/>
      <c r="F2" s="4"/>
      <c r="G2" s="4"/>
      <c r="H2" s="5" t="s">
        <v>9</v>
      </c>
      <c r="I2" s="4"/>
      <c r="J2" s="4"/>
      <c r="K2" s="4"/>
      <c r="M2" s="6" t="s">
        <v>10</v>
      </c>
      <c r="N2" s="7"/>
      <c r="O2" s="7"/>
      <c r="P2" s="7" t="s">
        <v>11</v>
      </c>
      <c r="Q2" s="7"/>
      <c r="R2" s="7"/>
      <c r="S2" s="7" t="s">
        <v>12</v>
      </c>
      <c r="T2" s="8"/>
      <c r="U2" s="8"/>
      <c r="V2" s="9"/>
    </row>
    <row r="3" spans="1:22" ht="16.5" customHeight="1" x14ac:dyDescent="0.2">
      <c r="A3" s="1" t="s">
        <v>13</v>
      </c>
      <c r="M3" s="10" t="s">
        <v>14</v>
      </c>
      <c r="N3" s="11"/>
      <c r="O3" s="11"/>
      <c r="P3" s="11" t="s">
        <v>15</v>
      </c>
      <c r="Q3" s="11"/>
      <c r="R3" s="11"/>
      <c r="S3" s="11" t="s">
        <v>16</v>
      </c>
      <c r="V3" s="12"/>
    </row>
    <row r="4" spans="1:22" ht="16.5" customHeight="1" x14ac:dyDescent="0.2">
      <c r="A4" s="13" t="s">
        <v>17</v>
      </c>
      <c r="L4" s="13"/>
      <c r="M4" s="14" t="s">
        <v>18</v>
      </c>
      <c r="N4" s="15"/>
      <c r="O4" s="15"/>
      <c r="P4" s="15" t="s">
        <v>19</v>
      </c>
      <c r="Q4" s="15"/>
      <c r="R4" s="15"/>
      <c r="S4" s="15" t="s">
        <v>20</v>
      </c>
      <c r="T4" s="16"/>
      <c r="U4" s="16"/>
      <c r="V4" s="17"/>
    </row>
    <row r="5" spans="1:22" ht="26.25" customHeight="1" x14ac:dyDescent="0.2">
      <c r="A5" s="18" t="s">
        <v>21</v>
      </c>
      <c r="B5" s="19"/>
      <c r="C5" s="20" t="s">
        <v>1</v>
      </c>
      <c r="D5" s="20" t="s">
        <v>0</v>
      </c>
      <c r="E5" s="20" t="s">
        <v>2</v>
      </c>
      <c r="F5" s="20" t="s">
        <v>22</v>
      </c>
      <c r="G5" s="20" t="s">
        <v>3</v>
      </c>
      <c r="H5" s="21" t="s">
        <v>4</v>
      </c>
      <c r="I5" s="20" t="s">
        <v>5</v>
      </c>
      <c r="J5" s="20" t="s">
        <v>6</v>
      </c>
      <c r="K5" s="20" t="s">
        <v>7</v>
      </c>
    </row>
    <row r="6" spans="1:22" x14ac:dyDescent="0.2">
      <c r="A6" s="1" t="s">
        <v>23</v>
      </c>
      <c r="B6" s="22">
        <v>2001</v>
      </c>
      <c r="C6" s="23">
        <v>76</v>
      </c>
      <c r="D6" s="23">
        <v>65.599999999999994</v>
      </c>
      <c r="E6" s="23">
        <v>63</v>
      </c>
      <c r="F6" s="23">
        <v>64.8</v>
      </c>
      <c r="G6" s="23">
        <v>69.2</v>
      </c>
      <c r="H6" s="23">
        <v>61.4</v>
      </c>
      <c r="I6" s="24">
        <v>0</v>
      </c>
      <c r="J6" s="24">
        <v>0</v>
      </c>
      <c r="K6" s="24">
        <v>0</v>
      </c>
    </row>
    <row r="7" spans="1:22" x14ac:dyDescent="0.2">
      <c r="A7" s="25" t="s">
        <v>24</v>
      </c>
      <c r="B7" s="22">
        <v>2002</v>
      </c>
      <c r="C7" s="23">
        <v>75.5</v>
      </c>
      <c r="D7" s="23">
        <v>65.5</v>
      </c>
      <c r="E7" s="23">
        <v>56.9</v>
      </c>
      <c r="F7" s="23">
        <v>64.7</v>
      </c>
      <c r="G7" s="23">
        <v>72</v>
      </c>
      <c r="H7" s="23">
        <v>65.3</v>
      </c>
      <c r="I7" s="24">
        <v>0</v>
      </c>
      <c r="J7" s="24">
        <v>0</v>
      </c>
      <c r="K7" s="24">
        <v>0</v>
      </c>
    </row>
    <row r="8" spans="1:22" x14ac:dyDescent="0.2">
      <c r="A8" s="1" t="s">
        <v>25</v>
      </c>
      <c r="B8" s="22">
        <v>2003</v>
      </c>
      <c r="C8" s="23">
        <v>74.2</v>
      </c>
      <c r="D8" s="23">
        <v>65.2</v>
      </c>
      <c r="E8" s="23">
        <v>56.9</v>
      </c>
      <c r="F8" s="23">
        <v>66.400000000000006</v>
      </c>
      <c r="G8" s="23">
        <v>68.5</v>
      </c>
      <c r="H8" s="23">
        <v>69.400000000000006</v>
      </c>
      <c r="I8" s="24">
        <v>0</v>
      </c>
      <c r="J8" s="24">
        <v>0</v>
      </c>
      <c r="K8" s="24">
        <v>0</v>
      </c>
      <c r="L8" s="2"/>
    </row>
    <row r="9" spans="1:22" x14ac:dyDescent="0.2">
      <c r="A9" s="1" t="s">
        <v>26</v>
      </c>
      <c r="B9" s="22">
        <v>2004</v>
      </c>
      <c r="C9" s="23">
        <v>73.2</v>
      </c>
      <c r="D9" s="23">
        <v>62.8</v>
      </c>
      <c r="E9" s="23">
        <v>59.3</v>
      </c>
      <c r="F9" s="23">
        <v>68.2</v>
      </c>
      <c r="G9" s="23">
        <v>67.599999999999994</v>
      </c>
      <c r="H9" s="23">
        <v>67</v>
      </c>
      <c r="I9" s="24">
        <v>0</v>
      </c>
      <c r="J9" s="24">
        <v>0</v>
      </c>
      <c r="K9" s="24">
        <v>0</v>
      </c>
      <c r="L9" s="2"/>
    </row>
    <row r="10" spans="1:22" x14ac:dyDescent="0.2">
      <c r="A10" s="2"/>
      <c r="B10" s="22">
        <v>2005</v>
      </c>
      <c r="C10" s="23">
        <v>75.900000000000006</v>
      </c>
      <c r="D10" s="23">
        <v>64.5</v>
      </c>
      <c r="E10" s="23">
        <v>58.9</v>
      </c>
      <c r="F10" s="23">
        <v>65.8</v>
      </c>
      <c r="G10" s="23">
        <v>68.2</v>
      </c>
      <c r="H10" s="23">
        <v>61.7</v>
      </c>
      <c r="I10" s="24">
        <v>0</v>
      </c>
      <c r="J10" s="24">
        <v>0</v>
      </c>
      <c r="K10" s="24">
        <v>0</v>
      </c>
      <c r="L10" s="2"/>
    </row>
    <row r="11" spans="1:22" x14ac:dyDescent="0.2">
      <c r="A11" s="2"/>
      <c r="B11" s="22">
        <v>2006</v>
      </c>
      <c r="C11" s="23">
        <v>75.7</v>
      </c>
      <c r="D11" s="23">
        <v>67.5</v>
      </c>
      <c r="E11" s="23">
        <v>53.9</v>
      </c>
      <c r="F11" s="23">
        <v>68.599999999999994</v>
      </c>
      <c r="G11" s="23">
        <v>67.400000000000006</v>
      </c>
      <c r="H11" s="23">
        <v>60.5</v>
      </c>
      <c r="I11" s="24">
        <v>0</v>
      </c>
      <c r="J11" s="24">
        <v>0</v>
      </c>
      <c r="K11" s="24">
        <v>0</v>
      </c>
      <c r="L11" s="2"/>
    </row>
    <row r="12" spans="1:22" x14ac:dyDescent="0.2">
      <c r="A12" s="2"/>
      <c r="B12" s="22">
        <v>2007</v>
      </c>
      <c r="C12" s="23">
        <v>71.7</v>
      </c>
      <c r="D12" s="23">
        <v>67.7</v>
      </c>
      <c r="E12" s="23">
        <v>55</v>
      </c>
      <c r="F12" s="23">
        <v>68.599999999999994</v>
      </c>
      <c r="G12" s="23">
        <v>62.3</v>
      </c>
      <c r="H12" s="23">
        <v>62</v>
      </c>
      <c r="I12" s="24">
        <v>0</v>
      </c>
      <c r="J12" s="24">
        <v>0</v>
      </c>
      <c r="K12" s="24">
        <v>0</v>
      </c>
      <c r="L12" s="2"/>
    </row>
    <row r="13" spans="1:22" x14ac:dyDescent="0.2">
      <c r="A13" s="2"/>
      <c r="B13" s="22">
        <v>2008</v>
      </c>
      <c r="C13" s="23">
        <v>70</v>
      </c>
      <c r="D13" s="23">
        <v>71</v>
      </c>
      <c r="E13" s="23">
        <v>50</v>
      </c>
      <c r="F13" s="23">
        <v>68.3</v>
      </c>
      <c r="G13" s="23">
        <v>60.1</v>
      </c>
      <c r="H13" s="23">
        <v>65.099999999999994</v>
      </c>
      <c r="I13" s="24">
        <v>0</v>
      </c>
      <c r="J13" s="24">
        <v>0</v>
      </c>
      <c r="K13" s="24">
        <v>0</v>
      </c>
      <c r="L13" s="2"/>
    </row>
    <row r="14" spans="1:22" x14ac:dyDescent="0.2">
      <c r="A14" s="2"/>
      <c r="B14" s="22">
        <v>2009</v>
      </c>
      <c r="C14" s="23">
        <v>74.7</v>
      </c>
      <c r="D14" s="23">
        <v>65.8</v>
      </c>
      <c r="E14" s="23">
        <v>47.3</v>
      </c>
      <c r="F14" s="23">
        <v>68.599999999999994</v>
      </c>
      <c r="G14" s="23">
        <v>63</v>
      </c>
      <c r="H14" s="23">
        <v>66.400000000000006</v>
      </c>
      <c r="I14" s="24">
        <v>0</v>
      </c>
      <c r="J14" s="24">
        <v>0</v>
      </c>
      <c r="K14" s="24">
        <v>0</v>
      </c>
      <c r="L14" s="2"/>
    </row>
    <row r="15" spans="1:22" x14ac:dyDescent="0.2">
      <c r="A15" s="2"/>
      <c r="B15" s="22">
        <v>2010</v>
      </c>
      <c r="C15" s="23">
        <v>72.2</v>
      </c>
      <c r="D15" s="23">
        <v>63.9</v>
      </c>
      <c r="E15" s="23">
        <v>47.2</v>
      </c>
      <c r="F15" s="23">
        <v>67.7</v>
      </c>
      <c r="G15" s="23">
        <v>63.8</v>
      </c>
      <c r="H15" s="23">
        <v>61</v>
      </c>
      <c r="I15" s="24">
        <v>0</v>
      </c>
      <c r="J15" s="24">
        <v>0</v>
      </c>
      <c r="K15" s="24">
        <v>0</v>
      </c>
      <c r="L15" s="2"/>
    </row>
    <row r="16" spans="1:22" x14ac:dyDescent="0.2">
      <c r="A16" s="2"/>
      <c r="B16" s="22">
        <v>2011</v>
      </c>
      <c r="C16" s="23">
        <v>74.099999999999994</v>
      </c>
      <c r="D16" s="23">
        <v>67.400000000000006</v>
      </c>
      <c r="E16" s="23">
        <v>52.7</v>
      </c>
      <c r="F16" s="23">
        <v>66.599999999999994</v>
      </c>
      <c r="G16" s="23">
        <v>69</v>
      </c>
      <c r="H16" s="23">
        <v>58.8</v>
      </c>
      <c r="I16" s="24">
        <v>0</v>
      </c>
      <c r="J16" s="24">
        <v>0</v>
      </c>
      <c r="K16" s="24">
        <v>0</v>
      </c>
      <c r="L16" s="2"/>
    </row>
    <row r="17" spans="1:12" x14ac:dyDescent="0.2">
      <c r="A17" s="2"/>
      <c r="B17" s="22">
        <v>2012</v>
      </c>
      <c r="C17" s="23">
        <v>72.900000000000006</v>
      </c>
      <c r="D17" s="23">
        <v>63.7</v>
      </c>
      <c r="E17" s="23">
        <v>54</v>
      </c>
      <c r="F17" s="23">
        <v>66.3</v>
      </c>
      <c r="G17" s="23">
        <v>60.8</v>
      </c>
      <c r="H17" s="23">
        <v>63.3</v>
      </c>
      <c r="I17" s="24">
        <v>0</v>
      </c>
      <c r="J17" s="24">
        <v>0</v>
      </c>
      <c r="K17" s="24">
        <v>0</v>
      </c>
      <c r="L17" s="2"/>
    </row>
    <row r="18" spans="1:12" x14ac:dyDescent="0.2">
      <c r="A18" s="2"/>
      <c r="B18" s="22">
        <v>2013</v>
      </c>
      <c r="C18" s="23">
        <v>70.3</v>
      </c>
      <c r="D18" s="23">
        <v>63.5</v>
      </c>
      <c r="E18" s="23">
        <v>51.4</v>
      </c>
      <c r="F18" s="23">
        <v>66.5</v>
      </c>
      <c r="G18" s="23">
        <v>63.7</v>
      </c>
      <c r="H18" s="23">
        <v>63.1</v>
      </c>
      <c r="I18" s="24">
        <v>0</v>
      </c>
      <c r="J18" s="24">
        <v>0</v>
      </c>
      <c r="K18" s="24">
        <v>0</v>
      </c>
      <c r="L18" s="2"/>
    </row>
    <row r="19" spans="1:12" x14ac:dyDescent="0.2">
      <c r="A19" s="2"/>
      <c r="B19" s="22">
        <v>2014</v>
      </c>
      <c r="C19" s="23">
        <v>73.599999999999994</v>
      </c>
      <c r="D19" s="23">
        <v>68.900000000000006</v>
      </c>
      <c r="E19" s="23">
        <v>56.2</v>
      </c>
      <c r="F19" s="23">
        <v>67.900000000000006</v>
      </c>
      <c r="G19" s="23">
        <v>65.2</v>
      </c>
      <c r="H19" s="23">
        <v>63.8</v>
      </c>
      <c r="I19" s="24">
        <v>0</v>
      </c>
      <c r="J19" s="24">
        <v>0</v>
      </c>
      <c r="K19" s="24">
        <v>0</v>
      </c>
      <c r="L19" s="2"/>
    </row>
    <row r="20" spans="1:12" x14ac:dyDescent="0.2">
      <c r="A20" s="2"/>
      <c r="B20" s="22">
        <v>2015</v>
      </c>
      <c r="C20" s="23">
        <v>73.7</v>
      </c>
      <c r="D20" s="23">
        <v>67.2</v>
      </c>
      <c r="E20" s="23">
        <v>50.8</v>
      </c>
      <c r="F20" s="23">
        <v>67</v>
      </c>
      <c r="G20" s="23">
        <v>64.5</v>
      </c>
      <c r="H20" s="23">
        <v>67.400000000000006</v>
      </c>
      <c r="I20" s="24">
        <v>0</v>
      </c>
      <c r="J20" s="24">
        <v>0</v>
      </c>
      <c r="K20" s="24">
        <v>0</v>
      </c>
      <c r="L20" s="2"/>
    </row>
    <row r="21" spans="1:12" x14ac:dyDescent="0.2">
      <c r="A21" s="2"/>
      <c r="B21" s="22">
        <v>2016</v>
      </c>
      <c r="C21" s="23">
        <v>75.099999999999994</v>
      </c>
      <c r="D21" s="23">
        <v>65.400000000000006</v>
      </c>
      <c r="E21" s="23">
        <v>48.8</v>
      </c>
      <c r="F21" s="23">
        <v>66.2</v>
      </c>
      <c r="G21" s="23">
        <v>63.4</v>
      </c>
      <c r="H21" s="23">
        <v>67.3</v>
      </c>
      <c r="I21" s="24">
        <v>0</v>
      </c>
      <c r="J21" s="24">
        <v>0</v>
      </c>
      <c r="K21" s="24">
        <v>0</v>
      </c>
      <c r="L21" s="2"/>
    </row>
    <row r="22" spans="1:12" x14ac:dyDescent="0.2">
      <c r="A22" s="2"/>
      <c r="B22" s="22">
        <v>2017</v>
      </c>
      <c r="C22" s="23"/>
      <c r="D22" s="23"/>
      <c r="E22" s="23"/>
      <c r="F22" s="23"/>
      <c r="G22" s="23"/>
      <c r="H22" s="23"/>
      <c r="I22" s="23"/>
      <c r="J22" s="23"/>
      <c r="K22" s="23"/>
      <c r="L22" s="2"/>
    </row>
    <row r="23" spans="1:12" x14ac:dyDescent="0.2">
      <c r="A23" s="2"/>
      <c r="B23" s="22">
        <v>2018</v>
      </c>
      <c r="C23" s="23"/>
      <c r="D23" s="23"/>
      <c r="E23" s="23"/>
      <c r="F23" s="23"/>
      <c r="G23" s="23"/>
      <c r="H23" s="23"/>
      <c r="I23" s="23"/>
      <c r="J23" s="23"/>
      <c r="K23" s="23"/>
      <c r="L23" s="2"/>
    </row>
    <row r="24" spans="1:12" x14ac:dyDescent="0.2">
      <c r="B24" s="22">
        <v>2019</v>
      </c>
      <c r="C24" s="23"/>
      <c r="D24" s="23"/>
      <c r="E24" s="23"/>
      <c r="F24" s="23"/>
      <c r="G24" s="23"/>
      <c r="H24" s="23"/>
      <c r="I24" s="23"/>
      <c r="J24" s="23"/>
      <c r="K24" s="23"/>
      <c r="L24" s="2"/>
    </row>
    <row r="25" spans="1:12" x14ac:dyDescent="0.2">
      <c r="B25" s="22">
        <v>2020</v>
      </c>
      <c r="C25" s="23"/>
      <c r="D25" s="23"/>
      <c r="E25" s="23"/>
      <c r="F25" s="23"/>
      <c r="G25" s="23"/>
      <c r="H25" s="23"/>
      <c r="I25" s="23"/>
      <c r="J25" s="23"/>
      <c r="K25" s="23"/>
      <c r="L25" s="2"/>
    </row>
    <row r="26" spans="1:12" x14ac:dyDescent="0.2">
      <c r="C26" s="26"/>
      <c r="L26" s="2"/>
    </row>
    <row r="27" spans="1:12" x14ac:dyDescent="0.2">
      <c r="C27" s="26"/>
      <c r="L27" s="2"/>
    </row>
    <row r="28" spans="1:12" ht="36" x14ac:dyDescent="0.2">
      <c r="A28" s="27" t="s">
        <v>27</v>
      </c>
      <c r="B28" s="19" t="s">
        <v>28</v>
      </c>
      <c r="C28" s="20" t="s">
        <v>1</v>
      </c>
      <c r="D28" s="20" t="s">
        <v>0</v>
      </c>
      <c r="E28" s="20" t="s">
        <v>2</v>
      </c>
      <c r="F28" s="20" t="s">
        <v>22</v>
      </c>
      <c r="G28" s="20" t="s">
        <v>3</v>
      </c>
      <c r="H28" s="21" t="s">
        <v>4</v>
      </c>
      <c r="I28" s="20" t="s">
        <v>5</v>
      </c>
      <c r="J28" s="20" t="s">
        <v>6</v>
      </c>
      <c r="K28" s="20" t="s">
        <v>7</v>
      </c>
      <c r="L28" s="2"/>
    </row>
    <row r="29" spans="1:12" x14ac:dyDescent="0.2">
      <c r="A29" s="1" t="s">
        <v>29</v>
      </c>
      <c r="B29" s="22">
        <v>2001</v>
      </c>
      <c r="C29" s="23">
        <v>3.2</v>
      </c>
      <c r="D29" s="23">
        <v>9.6</v>
      </c>
      <c r="E29" s="23">
        <v>7.1</v>
      </c>
      <c r="F29" s="23">
        <v>4.2</v>
      </c>
      <c r="G29" s="23">
        <v>5.0999999999999996</v>
      </c>
      <c r="H29" s="23">
        <v>6.2</v>
      </c>
      <c r="I29" s="28">
        <v>0</v>
      </c>
      <c r="J29" s="28">
        <v>0</v>
      </c>
      <c r="K29" s="28">
        <v>0</v>
      </c>
      <c r="L29" s="2"/>
    </row>
    <row r="30" spans="1:12" x14ac:dyDescent="0.2">
      <c r="A30" s="25" t="s">
        <v>24</v>
      </c>
      <c r="B30" s="22">
        <v>2002</v>
      </c>
      <c r="C30" s="23">
        <v>4</v>
      </c>
      <c r="D30" s="23">
        <v>9.1999999999999993</v>
      </c>
      <c r="E30" s="23">
        <v>6.9</v>
      </c>
      <c r="F30" s="23">
        <v>3.9</v>
      </c>
      <c r="G30" s="23">
        <v>4.8</v>
      </c>
      <c r="H30" s="23">
        <v>6.4</v>
      </c>
      <c r="I30" s="28">
        <v>0</v>
      </c>
      <c r="J30" s="28">
        <v>0</v>
      </c>
      <c r="K30" s="28">
        <v>0</v>
      </c>
      <c r="L30" s="2"/>
    </row>
    <row r="31" spans="1:12" x14ac:dyDescent="0.2">
      <c r="A31" s="1" t="s">
        <v>30</v>
      </c>
      <c r="B31" s="22">
        <v>2003</v>
      </c>
      <c r="C31" s="23">
        <v>5.4</v>
      </c>
      <c r="D31" s="23">
        <v>10.6</v>
      </c>
      <c r="E31" s="23">
        <v>6.9750000000000005</v>
      </c>
      <c r="F31" s="23">
        <v>3.8</v>
      </c>
      <c r="G31" s="23">
        <v>5.3374999999999995</v>
      </c>
      <c r="H31" s="23">
        <v>5.2</v>
      </c>
      <c r="I31" s="28">
        <v>0</v>
      </c>
      <c r="J31" s="28">
        <v>0</v>
      </c>
      <c r="K31" s="28">
        <v>0</v>
      </c>
      <c r="L31" s="2"/>
    </row>
    <row r="32" spans="1:12" x14ac:dyDescent="0.2">
      <c r="A32" s="1" t="s">
        <v>26</v>
      </c>
      <c r="B32" s="22">
        <v>2004</v>
      </c>
      <c r="C32" s="23">
        <v>5.0999999999999996</v>
      </c>
      <c r="D32" s="23">
        <v>8</v>
      </c>
      <c r="E32" s="23">
        <v>7.0500000000000007</v>
      </c>
      <c r="F32" s="23">
        <v>4.5999999999999996</v>
      </c>
      <c r="G32" s="23">
        <v>5.8749999999999991</v>
      </c>
      <c r="H32" s="23">
        <v>5.7</v>
      </c>
      <c r="I32" s="28">
        <v>0</v>
      </c>
      <c r="J32" s="28">
        <v>0</v>
      </c>
      <c r="K32" s="28">
        <v>0</v>
      </c>
      <c r="L32" s="2"/>
    </row>
    <row r="33" spans="2:12" x14ac:dyDescent="0.2">
      <c r="B33" s="22">
        <v>2005</v>
      </c>
      <c r="C33" s="23">
        <v>4.5999999999999996</v>
      </c>
      <c r="D33" s="23">
        <v>6</v>
      </c>
      <c r="E33" s="23">
        <v>7.1250000000000009</v>
      </c>
      <c r="F33" s="23">
        <v>4</v>
      </c>
      <c r="G33" s="23">
        <v>6.4124999999999988</v>
      </c>
      <c r="H33" s="23">
        <v>6.2</v>
      </c>
      <c r="I33" s="28">
        <v>0</v>
      </c>
      <c r="J33" s="28">
        <v>0</v>
      </c>
      <c r="K33" s="28">
        <v>0</v>
      </c>
      <c r="L33" s="2"/>
    </row>
    <row r="34" spans="2:12" x14ac:dyDescent="0.2">
      <c r="B34" s="22">
        <v>2006</v>
      </c>
      <c r="C34" s="23">
        <v>3.8</v>
      </c>
      <c r="D34" s="23">
        <v>6.2</v>
      </c>
      <c r="E34" s="23">
        <v>7.2000000000000011</v>
      </c>
      <c r="F34" s="23">
        <v>4.5999999999999996</v>
      </c>
      <c r="G34" s="23">
        <v>6.9499999999999984</v>
      </c>
      <c r="H34" s="23">
        <v>6.7</v>
      </c>
      <c r="I34" s="28">
        <v>0</v>
      </c>
      <c r="J34" s="28">
        <v>0</v>
      </c>
      <c r="K34" s="28">
        <v>0</v>
      </c>
      <c r="L34" s="2"/>
    </row>
    <row r="35" spans="2:12" x14ac:dyDescent="0.2">
      <c r="B35" s="22">
        <v>2007</v>
      </c>
      <c r="C35" s="23">
        <v>3.5</v>
      </c>
      <c r="D35" s="23">
        <v>4.2</v>
      </c>
      <c r="E35" s="23">
        <v>7.2750000000000012</v>
      </c>
      <c r="F35" s="23">
        <v>3.8</v>
      </c>
      <c r="G35" s="23">
        <v>7.487499999999998</v>
      </c>
      <c r="H35" s="23">
        <v>6.5333333333333332</v>
      </c>
      <c r="I35" s="28">
        <v>0</v>
      </c>
      <c r="J35" s="28">
        <v>0</v>
      </c>
      <c r="K35" s="28">
        <v>0</v>
      </c>
      <c r="L35" s="2"/>
    </row>
    <row r="36" spans="2:12" x14ac:dyDescent="0.2">
      <c r="B36" s="22">
        <v>2008</v>
      </c>
      <c r="C36" s="23">
        <v>3.2</v>
      </c>
      <c r="D36" s="23">
        <v>3.6</v>
      </c>
      <c r="E36" s="23">
        <v>6.8249999999999993</v>
      </c>
      <c r="F36" s="23">
        <v>3.8</v>
      </c>
      <c r="G36" s="23">
        <v>8.0249999999999986</v>
      </c>
      <c r="H36" s="23">
        <v>6.3666666666666663</v>
      </c>
      <c r="I36" s="28">
        <v>0</v>
      </c>
      <c r="J36" s="28">
        <v>0</v>
      </c>
      <c r="K36" s="28">
        <v>0</v>
      </c>
      <c r="L36" s="2"/>
    </row>
    <row r="37" spans="2:12" x14ac:dyDescent="0.2">
      <c r="B37" s="22">
        <v>2009</v>
      </c>
      <c r="C37" s="23">
        <v>3</v>
      </c>
      <c r="D37" s="23">
        <v>6.5</v>
      </c>
      <c r="E37" s="23">
        <v>6.8124999999999991</v>
      </c>
      <c r="F37" s="23">
        <v>4.8</v>
      </c>
      <c r="G37" s="23">
        <v>8.5624999999999982</v>
      </c>
      <c r="H37" s="23">
        <v>6.1999999999999993</v>
      </c>
      <c r="I37" s="28">
        <v>0</v>
      </c>
      <c r="J37" s="28">
        <v>0</v>
      </c>
      <c r="K37" s="28">
        <v>0</v>
      </c>
      <c r="L37" s="2"/>
    </row>
    <row r="38" spans="2:12" x14ac:dyDescent="0.2">
      <c r="B38" s="22">
        <v>2010</v>
      </c>
      <c r="C38" s="23">
        <v>4.5999999999999996</v>
      </c>
      <c r="D38" s="23">
        <v>6.8</v>
      </c>
      <c r="E38" s="23">
        <v>6.7999999999999989</v>
      </c>
      <c r="F38" s="23">
        <v>5</v>
      </c>
      <c r="G38" s="23">
        <v>9.1</v>
      </c>
      <c r="H38" s="23">
        <v>6.2</v>
      </c>
      <c r="I38" s="28">
        <v>0</v>
      </c>
      <c r="J38" s="28">
        <v>0</v>
      </c>
      <c r="K38" s="28">
        <v>0</v>
      </c>
      <c r="L38" s="2"/>
    </row>
    <row r="39" spans="2:12" x14ac:dyDescent="0.2">
      <c r="B39" s="22">
        <v>2011</v>
      </c>
      <c r="C39" s="23">
        <v>2.7</v>
      </c>
      <c r="D39" s="23">
        <v>5.3</v>
      </c>
      <c r="E39" s="23">
        <v>6.8</v>
      </c>
      <c r="F39" s="23">
        <v>5.6</v>
      </c>
      <c r="G39" s="23">
        <v>8.6499999999999986</v>
      </c>
      <c r="H39" s="23">
        <v>9</v>
      </c>
      <c r="I39" s="28">
        <v>0</v>
      </c>
      <c r="J39" s="28">
        <v>0</v>
      </c>
      <c r="K39" s="28">
        <v>0</v>
      </c>
      <c r="L39" s="2"/>
    </row>
    <row r="40" spans="2:12" x14ac:dyDescent="0.2">
      <c r="B40" s="22">
        <v>2012</v>
      </c>
      <c r="C40" s="23">
        <v>4.2</v>
      </c>
      <c r="D40" s="23">
        <v>7.9</v>
      </c>
      <c r="E40" s="23">
        <v>6</v>
      </c>
      <c r="F40" s="23">
        <v>6.7</v>
      </c>
      <c r="G40" s="23">
        <v>8.1999999999999993</v>
      </c>
      <c r="H40" s="23">
        <v>6.4</v>
      </c>
      <c r="I40" s="28">
        <v>0</v>
      </c>
      <c r="J40" s="28">
        <v>0</v>
      </c>
      <c r="K40" s="28">
        <v>0</v>
      </c>
      <c r="L40" s="2"/>
    </row>
    <row r="41" spans="2:12" x14ac:dyDescent="0.2">
      <c r="B41" s="22">
        <v>2013</v>
      </c>
      <c r="C41" s="23">
        <v>6.1</v>
      </c>
      <c r="D41" s="23">
        <v>7.7</v>
      </c>
      <c r="E41" s="23">
        <v>6.1</v>
      </c>
      <c r="F41" s="23">
        <v>6</v>
      </c>
      <c r="G41" s="23">
        <v>7.6</v>
      </c>
      <c r="H41" s="23">
        <v>6</v>
      </c>
      <c r="I41" s="28">
        <v>0</v>
      </c>
      <c r="J41" s="28">
        <v>0</v>
      </c>
      <c r="K41" s="28">
        <v>0</v>
      </c>
      <c r="L41" s="2"/>
    </row>
    <row r="42" spans="2:12" x14ac:dyDescent="0.2">
      <c r="B42" s="22">
        <v>2014</v>
      </c>
      <c r="C42" s="23">
        <v>3.9</v>
      </c>
      <c r="D42" s="23">
        <v>6.6</v>
      </c>
      <c r="E42" s="23">
        <v>3.7</v>
      </c>
      <c r="F42" s="23">
        <v>6.8</v>
      </c>
      <c r="G42" s="23">
        <v>6.2</v>
      </c>
      <c r="H42" s="23">
        <v>7</v>
      </c>
      <c r="I42" s="28">
        <v>0</v>
      </c>
      <c r="J42" s="28">
        <v>0</v>
      </c>
      <c r="K42" s="28">
        <v>0</v>
      </c>
      <c r="L42" s="2"/>
    </row>
    <row r="43" spans="2:12" x14ac:dyDescent="0.2">
      <c r="B43" s="22">
        <v>2015</v>
      </c>
      <c r="C43" s="23">
        <v>4.3</v>
      </c>
      <c r="D43" s="23">
        <v>4.5999999999999996</v>
      </c>
      <c r="E43" s="23">
        <v>6.4</v>
      </c>
      <c r="F43" s="23">
        <v>6.6</v>
      </c>
      <c r="G43" s="23">
        <v>7.2</v>
      </c>
      <c r="H43" s="23">
        <v>5.3</v>
      </c>
      <c r="I43" s="28">
        <v>0</v>
      </c>
      <c r="J43" s="28">
        <v>0</v>
      </c>
      <c r="K43" s="28">
        <v>0</v>
      </c>
      <c r="L43" s="2"/>
    </row>
    <row r="44" spans="2:12" x14ac:dyDescent="0.2">
      <c r="B44" s="22">
        <v>2016</v>
      </c>
      <c r="C44" s="23">
        <v>3.8</v>
      </c>
      <c r="D44" s="23">
        <v>7.5</v>
      </c>
      <c r="E44" s="23">
        <v>5.3</v>
      </c>
      <c r="F44" s="23">
        <v>7.6</v>
      </c>
      <c r="G44" s="23">
        <v>5.9</v>
      </c>
      <c r="H44" s="23">
        <v>8.3000000000000007</v>
      </c>
      <c r="I44" s="28">
        <v>0</v>
      </c>
      <c r="J44" s="28">
        <v>0</v>
      </c>
      <c r="K44" s="28">
        <v>0</v>
      </c>
      <c r="L44" s="2"/>
    </row>
    <row r="45" spans="2:12" x14ac:dyDescent="0.2">
      <c r="B45" s="22">
        <v>2017</v>
      </c>
      <c r="C45" s="23"/>
      <c r="D45" s="23"/>
      <c r="E45" s="23"/>
      <c r="F45" s="23"/>
      <c r="G45" s="23"/>
      <c r="H45" s="23"/>
      <c r="I45" s="23"/>
      <c r="J45" s="23"/>
      <c r="K45" s="23"/>
      <c r="L45" s="2"/>
    </row>
    <row r="46" spans="2:12" x14ac:dyDescent="0.2">
      <c r="B46" s="22">
        <v>2018</v>
      </c>
      <c r="C46" s="23"/>
      <c r="D46" s="23"/>
      <c r="E46" s="23"/>
      <c r="F46" s="23"/>
      <c r="G46" s="23"/>
      <c r="H46" s="23"/>
      <c r="I46" s="23"/>
      <c r="J46" s="23"/>
      <c r="K46" s="23"/>
      <c r="L46" s="2"/>
    </row>
    <row r="47" spans="2:12" x14ac:dyDescent="0.2">
      <c r="B47" s="22">
        <v>2019</v>
      </c>
      <c r="C47" s="23"/>
      <c r="D47" s="23"/>
      <c r="E47" s="23"/>
      <c r="F47" s="23"/>
      <c r="G47" s="23"/>
      <c r="H47" s="23"/>
      <c r="I47" s="23"/>
      <c r="J47" s="23"/>
      <c r="K47" s="23"/>
      <c r="L47" s="2"/>
    </row>
    <row r="48" spans="2:12" x14ac:dyDescent="0.2">
      <c r="B48" s="22">
        <v>2020</v>
      </c>
      <c r="C48" s="23"/>
      <c r="D48" s="23"/>
      <c r="E48" s="23"/>
      <c r="F48" s="23"/>
      <c r="G48" s="23"/>
      <c r="H48" s="23"/>
      <c r="I48" s="23"/>
      <c r="J48" s="23"/>
      <c r="K48" s="23"/>
      <c r="L48" s="2"/>
    </row>
    <row r="49" spans="1:12" x14ac:dyDescent="0.2">
      <c r="C49" s="26"/>
      <c r="L49" s="2"/>
    </row>
    <row r="50" spans="1:12" x14ac:dyDescent="0.2">
      <c r="C50" s="26"/>
      <c r="L50" s="2"/>
    </row>
    <row r="51" spans="1:12" ht="40.5" customHeight="1" x14ac:dyDescent="0.2">
      <c r="C51" s="26"/>
      <c r="L51" s="2"/>
    </row>
    <row r="52" spans="1:12" ht="51" x14ac:dyDescent="0.2">
      <c r="A52" s="27" t="s">
        <v>31</v>
      </c>
      <c r="B52" s="19" t="s">
        <v>28</v>
      </c>
      <c r="C52" s="20" t="s">
        <v>1</v>
      </c>
      <c r="D52" s="20" t="s">
        <v>0</v>
      </c>
      <c r="E52" s="20" t="s">
        <v>2</v>
      </c>
      <c r="F52" s="20" t="s">
        <v>22</v>
      </c>
      <c r="G52" s="20" t="s">
        <v>3</v>
      </c>
      <c r="H52" s="21" t="s">
        <v>4</v>
      </c>
      <c r="I52" s="20" t="s">
        <v>5</v>
      </c>
      <c r="J52" s="20" t="s">
        <v>6</v>
      </c>
      <c r="K52" s="20" t="s">
        <v>7</v>
      </c>
      <c r="L52" s="2"/>
    </row>
    <row r="53" spans="1:12" x14ac:dyDescent="0.2">
      <c r="A53" s="1" t="s">
        <v>32</v>
      </c>
      <c r="B53" s="22">
        <v>2001</v>
      </c>
      <c r="C53" s="28">
        <v>0</v>
      </c>
      <c r="D53" s="28">
        <v>0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"/>
    </row>
    <row r="54" spans="1:12" x14ac:dyDescent="0.2">
      <c r="A54" s="25" t="s">
        <v>24</v>
      </c>
      <c r="B54" s="22">
        <v>2002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"/>
    </row>
    <row r="55" spans="1:12" x14ac:dyDescent="0.2">
      <c r="A55" s="1" t="s">
        <v>33</v>
      </c>
      <c r="B55" s="22">
        <v>2003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"/>
    </row>
    <row r="56" spans="1:12" x14ac:dyDescent="0.2">
      <c r="A56" s="1" t="s">
        <v>34</v>
      </c>
      <c r="B56" s="22">
        <v>2004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"/>
    </row>
    <row r="57" spans="1:12" x14ac:dyDescent="0.2">
      <c r="A57" s="2"/>
      <c r="B57" s="22">
        <v>2005</v>
      </c>
      <c r="C57" s="28">
        <v>0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"/>
    </row>
    <row r="58" spans="1:12" x14ac:dyDescent="0.2">
      <c r="A58" s="2"/>
      <c r="B58" s="22">
        <v>2006</v>
      </c>
      <c r="C58" s="23">
        <v>28.8</v>
      </c>
      <c r="D58" s="23">
        <v>29</v>
      </c>
      <c r="E58" s="23">
        <v>52.9</v>
      </c>
      <c r="F58" s="23">
        <v>34.200000000000003</v>
      </c>
      <c r="G58" s="23">
        <v>34.700000000000003</v>
      </c>
      <c r="H58" s="23">
        <v>90.9</v>
      </c>
      <c r="I58" s="28">
        <v>0</v>
      </c>
      <c r="J58" s="28">
        <v>0</v>
      </c>
      <c r="K58" s="28">
        <v>0</v>
      </c>
      <c r="L58" s="2"/>
    </row>
    <row r="59" spans="1:12" x14ac:dyDescent="0.2">
      <c r="A59" s="2"/>
      <c r="B59" s="22">
        <v>2007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8">
        <v>0</v>
      </c>
      <c r="J59" s="28">
        <v>0</v>
      </c>
      <c r="K59" s="28">
        <v>0</v>
      </c>
      <c r="L59" s="2"/>
    </row>
    <row r="60" spans="1:12" x14ac:dyDescent="0.2">
      <c r="A60" s="2"/>
      <c r="B60" s="22">
        <v>2008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8">
        <v>0</v>
      </c>
      <c r="J60" s="28">
        <v>0</v>
      </c>
      <c r="K60" s="28">
        <v>0</v>
      </c>
      <c r="L60" s="2"/>
    </row>
    <row r="61" spans="1:12" x14ac:dyDescent="0.2">
      <c r="A61" s="2"/>
      <c r="B61" s="22">
        <v>2009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8">
        <v>0</v>
      </c>
      <c r="J61" s="28">
        <v>0</v>
      </c>
      <c r="K61" s="28">
        <v>0</v>
      </c>
      <c r="L61" s="2"/>
    </row>
    <row r="62" spans="1:12" x14ac:dyDescent="0.2">
      <c r="A62" s="2"/>
      <c r="B62" s="22">
        <v>2010</v>
      </c>
      <c r="C62" s="24">
        <v>0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8">
        <v>0</v>
      </c>
      <c r="J62" s="28">
        <v>0</v>
      </c>
      <c r="K62" s="28">
        <v>0</v>
      </c>
      <c r="L62" s="2"/>
    </row>
    <row r="63" spans="1:12" x14ac:dyDescent="0.2">
      <c r="A63" s="2"/>
      <c r="B63" s="22">
        <v>2011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8">
        <v>0</v>
      </c>
      <c r="J63" s="28">
        <v>0</v>
      </c>
      <c r="K63" s="28">
        <v>0</v>
      </c>
      <c r="L63" s="2"/>
    </row>
    <row r="64" spans="1:12" x14ac:dyDescent="0.2">
      <c r="A64" s="2"/>
      <c r="B64" s="22">
        <v>2012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8">
        <v>0</v>
      </c>
      <c r="J64" s="28">
        <v>0</v>
      </c>
      <c r="K64" s="28">
        <v>0</v>
      </c>
      <c r="L64" s="2"/>
    </row>
    <row r="65" spans="1:12" x14ac:dyDescent="0.2">
      <c r="A65" s="2"/>
      <c r="B65" s="22">
        <v>2013</v>
      </c>
      <c r="C65" s="23">
        <v>31</v>
      </c>
      <c r="D65" s="23">
        <v>29.1</v>
      </c>
      <c r="E65" s="23">
        <v>48.4</v>
      </c>
      <c r="F65" s="23">
        <v>32.9</v>
      </c>
      <c r="G65" s="23">
        <v>32.299999999999997</v>
      </c>
      <c r="H65" s="23">
        <v>88.8</v>
      </c>
      <c r="I65" s="28">
        <v>0</v>
      </c>
      <c r="J65" s="28">
        <v>0</v>
      </c>
      <c r="K65" s="28">
        <v>0</v>
      </c>
      <c r="L65" s="2"/>
    </row>
    <row r="66" spans="1:12" x14ac:dyDescent="0.2">
      <c r="A66" s="2"/>
      <c r="B66" s="22">
        <v>2014</v>
      </c>
      <c r="C66" s="28">
        <v>0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"/>
    </row>
    <row r="67" spans="1:12" x14ac:dyDescent="0.2">
      <c r="A67" s="2"/>
      <c r="B67" s="22">
        <v>2015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"/>
    </row>
    <row r="68" spans="1:12" x14ac:dyDescent="0.2">
      <c r="A68" s="2"/>
      <c r="B68" s="22">
        <v>2016</v>
      </c>
      <c r="C68" s="28">
        <v>0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"/>
    </row>
    <row r="69" spans="1:12" x14ac:dyDescent="0.2">
      <c r="A69" s="2"/>
      <c r="B69" s="22">
        <v>2017</v>
      </c>
      <c r="C69" s="23"/>
      <c r="D69" s="23"/>
      <c r="E69" s="23"/>
      <c r="F69" s="23"/>
      <c r="G69" s="23"/>
      <c r="H69" s="23"/>
      <c r="I69" s="23"/>
      <c r="J69" s="23"/>
      <c r="K69" s="23"/>
      <c r="L69" s="2"/>
    </row>
    <row r="70" spans="1:12" x14ac:dyDescent="0.2">
      <c r="A70" s="2"/>
      <c r="B70" s="22">
        <v>2018</v>
      </c>
      <c r="C70" s="23"/>
      <c r="D70" s="23"/>
      <c r="E70" s="23"/>
      <c r="F70" s="23"/>
      <c r="G70" s="23"/>
      <c r="H70" s="23"/>
      <c r="I70" s="23"/>
      <c r="J70" s="23"/>
      <c r="K70" s="23"/>
      <c r="L70" s="2"/>
    </row>
    <row r="71" spans="1:12" x14ac:dyDescent="0.2">
      <c r="A71" s="2"/>
      <c r="B71" s="22">
        <v>2019</v>
      </c>
      <c r="C71" s="23"/>
      <c r="D71" s="23"/>
      <c r="E71" s="23"/>
      <c r="F71" s="23"/>
      <c r="G71" s="23"/>
      <c r="H71" s="23"/>
      <c r="I71" s="23"/>
      <c r="J71" s="23"/>
      <c r="K71" s="23"/>
      <c r="L71" s="2"/>
    </row>
    <row r="72" spans="1:12" x14ac:dyDescent="0.2">
      <c r="A72" s="2"/>
      <c r="B72" s="22">
        <v>2020</v>
      </c>
      <c r="C72" s="23"/>
      <c r="D72" s="23"/>
      <c r="E72" s="23"/>
      <c r="F72" s="23"/>
      <c r="G72" s="23"/>
      <c r="H72" s="23"/>
      <c r="I72" s="23"/>
      <c r="J72" s="23"/>
      <c r="K72" s="23"/>
      <c r="L72" s="2"/>
    </row>
    <row r="74" spans="1:12" ht="36.75" customHeight="1" x14ac:dyDescent="0.2">
      <c r="A74" s="27" t="s">
        <v>35</v>
      </c>
      <c r="B74" s="19" t="s">
        <v>28</v>
      </c>
      <c r="C74" s="20" t="s">
        <v>1</v>
      </c>
      <c r="D74" s="20" t="s">
        <v>36</v>
      </c>
      <c r="E74" s="20"/>
      <c r="F74" s="29" t="s">
        <v>37</v>
      </c>
      <c r="G74" s="20"/>
      <c r="H74" s="21"/>
      <c r="I74" s="20"/>
      <c r="J74" s="20"/>
      <c r="K74" s="20"/>
      <c r="L74" s="2"/>
    </row>
    <row r="75" spans="1:12" x14ac:dyDescent="0.2">
      <c r="A75" s="1" t="s">
        <v>38</v>
      </c>
      <c r="B75" s="22">
        <v>2001</v>
      </c>
      <c r="C75" s="28">
        <v>0</v>
      </c>
      <c r="D75" s="28">
        <v>0</v>
      </c>
      <c r="E75" s="28">
        <v>0</v>
      </c>
      <c r="F75" s="28">
        <v>0</v>
      </c>
      <c r="G75" s="23"/>
      <c r="H75" s="23"/>
      <c r="I75" s="23"/>
      <c r="J75" s="23"/>
      <c r="K75" s="23"/>
      <c r="L75" s="2"/>
    </row>
    <row r="76" spans="1:12" x14ac:dyDescent="0.2">
      <c r="A76" s="25" t="s">
        <v>24</v>
      </c>
      <c r="B76" s="22">
        <v>2002</v>
      </c>
      <c r="C76" s="28">
        <v>0</v>
      </c>
      <c r="D76" s="28">
        <v>0</v>
      </c>
      <c r="E76" s="28">
        <v>0</v>
      </c>
      <c r="F76" s="28">
        <v>0</v>
      </c>
      <c r="G76" s="23"/>
      <c r="H76" s="23"/>
      <c r="I76" s="23"/>
      <c r="J76" s="23"/>
      <c r="K76" s="23"/>
      <c r="L76" s="2"/>
    </row>
    <row r="77" spans="1:12" x14ac:dyDescent="0.2">
      <c r="A77" s="1" t="s">
        <v>39</v>
      </c>
      <c r="B77" s="22">
        <v>2003</v>
      </c>
      <c r="C77" s="28">
        <v>0</v>
      </c>
      <c r="D77" s="28">
        <v>0</v>
      </c>
      <c r="E77" s="28">
        <v>0</v>
      </c>
      <c r="F77" s="28">
        <v>0</v>
      </c>
      <c r="G77" s="23"/>
      <c r="H77" s="23"/>
      <c r="I77" s="23"/>
      <c r="J77" s="23"/>
      <c r="K77" s="23"/>
      <c r="L77" s="2"/>
    </row>
    <row r="78" spans="1:12" x14ac:dyDescent="0.2">
      <c r="A78" s="1" t="s">
        <v>40</v>
      </c>
      <c r="B78" s="22">
        <v>2004</v>
      </c>
      <c r="C78" s="28">
        <v>0</v>
      </c>
      <c r="D78" s="28">
        <v>0</v>
      </c>
      <c r="E78" s="28">
        <v>0</v>
      </c>
      <c r="F78" s="28">
        <v>0</v>
      </c>
      <c r="G78" s="23"/>
      <c r="H78" s="23"/>
      <c r="I78" s="23"/>
      <c r="J78" s="23"/>
      <c r="K78" s="23"/>
      <c r="L78" s="2"/>
    </row>
    <row r="79" spans="1:12" x14ac:dyDescent="0.2">
      <c r="B79" s="22">
        <v>2005</v>
      </c>
      <c r="C79" s="28">
        <v>0</v>
      </c>
      <c r="D79" s="28">
        <v>0</v>
      </c>
      <c r="E79" s="28">
        <v>0</v>
      </c>
      <c r="F79" s="28">
        <v>0</v>
      </c>
      <c r="G79" s="23"/>
      <c r="H79" s="23"/>
      <c r="I79" s="23"/>
      <c r="J79" s="23"/>
      <c r="K79" s="23"/>
      <c r="L79" s="2"/>
    </row>
    <row r="80" spans="1:12" x14ac:dyDescent="0.2">
      <c r="B80" s="22">
        <v>2006</v>
      </c>
      <c r="C80" s="28">
        <v>0</v>
      </c>
      <c r="D80" s="28">
        <v>0</v>
      </c>
      <c r="E80" s="28">
        <v>0</v>
      </c>
      <c r="F80" s="28">
        <v>0</v>
      </c>
      <c r="G80" s="23"/>
      <c r="H80" s="23"/>
      <c r="I80" s="23"/>
      <c r="J80" s="23"/>
      <c r="K80" s="23"/>
      <c r="L80" s="2"/>
    </row>
    <row r="81" spans="1:12" x14ac:dyDescent="0.2">
      <c r="B81" s="22">
        <v>2007</v>
      </c>
      <c r="C81" s="23">
        <v>3.36</v>
      </c>
      <c r="D81" s="23" t="e">
        <v>#N/A</v>
      </c>
      <c r="E81" s="28">
        <v>0</v>
      </c>
      <c r="F81" s="23">
        <v>3.2</v>
      </c>
      <c r="G81" s="23"/>
      <c r="H81" s="23"/>
      <c r="I81" s="23"/>
      <c r="J81" s="23"/>
      <c r="K81" s="23"/>
      <c r="L81" s="2"/>
    </row>
    <row r="82" spans="1:12" x14ac:dyDescent="0.2">
      <c r="B82" s="22">
        <v>2008</v>
      </c>
      <c r="C82" s="23">
        <v>3.67</v>
      </c>
      <c r="D82" s="23">
        <v>4.1500000000000004</v>
      </c>
      <c r="E82" s="28">
        <v>0</v>
      </c>
      <c r="F82" s="23">
        <v>3.24</v>
      </c>
      <c r="G82" s="23"/>
      <c r="H82" s="23"/>
      <c r="I82" s="23"/>
      <c r="J82" s="23"/>
      <c r="K82" s="23"/>
      <c r="L82" s="2"/>
    </row>
    <row r="83" spans="1:12" x14ac:dyDescent="0.2">
      <c r="B83" s="22">
        <v>2009</v>
      </c>
      <c r="C83" s="23">
        <v>4</v>
      </c>
      <c r="D83" s="23">
        <v>3.56</v>
      </c>
      <c r="E83" s="28">
        <v>0</v>
      </c>
      <c r="F83" s="23">
        <v>3.5</v>
      </c>
      <c r="G83" s="23"/>
      <c r="H83" s="23"/>
      <c r="I83" s="23"/>
      <c r="J83" s="23"/>
      <c r="K83" s="23"/>
      <c r="L83" s="2"/>
    </row>
    <row r="84" spans="1:12" x14ac:dyDescent="0.2">
      <c r="B84" s="22">
        <v>2010</v>
      </c>
      <c r="C84" s="23">
        <v>3.93</v>
      </c>
      <c r="D84" s="23">
        <v>3.65</v>
      </c>
      <c r="E84" s="28">
        <v>0</v>
      </c>
      <c r="F84" s="23">
        <v>3.44</v>
      </c>
      <c r="G84" s="23"/>
      <c r="H84" s="23"/>
      <c r="I84" s="23"/>
      <c r="J84" s="23"/>
      <c r="K84" s="23"/>
      <c r="L84" s="2"/>
    </row>
    <row r="85" spans="1:12" x14ac:dyDescent="0.2">
      <c r="B85" s="22">
        <v>2011</v>
      </c>
      <c r="C85" s="23">
        <v>3.57</v>
      </c>
      <c r="D85" s="23">
        <v>3.27</v>
      </c>
      <c r="E85" s="28">
        <v>0</v>
      </c>
      <c r="F85" s="23">
        <v>3.67</v>
      </c>
      <c r="G85" s="23"/>
      <c r="H85" s="23"/>
      <c r="I85" s="23"/>
      <c r="J85" s="23"/>
      <c r="K85" s="23"/>
      <c r="L85" s="2"/>
    </row>
    <row r="86" spans="1:12" x14ac:dyDescent="0.2">
      <c r="B86" s="22">
        <v>2012</v>
      </c>
      <c r="C86" s="23">
        <v>3.71</v>
      </c>
      <c r="D86" s="23">
        <v>3.63</v>
      </c>
      <c r="E86" s="28">
        <v>0</v>
      </c>
      <c r="F86" s="23">
        <v>3.22</v>
      </c>
      <c r="G86" s="23"/>
      <c r="H86" s="23"/>
      <c r="I86" s="23"/>
      <c r="J86" s="23"/>
      <c r="K86" s="23"/>
      <c r="L86" s="2"/>
    </row>
    <row r="87" spans="1:12" x14ac:dyDescent="0.2">
      <c r="B87" s="22">
        <v>2013</v>
      </c>
      <c r="C87" s="23">
        <v>3.75</v>
      </c>
      <c r="D87" s="23">
        <v>4.95</v>
      </c>
      <c r="E87" s="28">
        <v>0</v>
      </c>
      <c r="F87" s="23">
        <v>3.89</v>
      </c>
      <c r="G87" s="23"/>
      <c r="H87" s="23"/>
      <c r="I87" s="23"/>
      <c r="J87" s="23"/>
      <c r="K87" s="23"/>
      <c r="L87" s="2"/>
    </row>
    <row r="88" spans="1:12" x14ac:dyDescent="0.2">
      <c r="B88" s="22">
        <v>2014</v>
      </c>
      <c r="C88" s="23">
        <v>3.4</v>
      </c>
      <c r="D88" s="23">
        <v>3.71</v>
      </c>
      <c r="E88" s="28">
        <v>0</v>
      </c>
      <c r="F88" s="23">
        <v>3.53</v>
      </c>
      <c r="G88" s="23"/>
      <c r="H88" s="23"/>
      <c r="I88" s="23"/>
      <c r="J88" s="23"/>
      <c r="K88" s="23"/>
      <c r="L88" s="2"/>
    </row>
    <row r="89" spans="1:12" x14ac:dyDescent="0.2">
      <c r="B89" s="22">
        <v>2015</v>
      </c>
      <c r="C89" s="23">
        <v>3.64</v>
      </c>
      <c r="D89" s="23">
        <v>3.59</v>
      </c>
      <c r="E89" s="28">
        <v>0</v>
      </c>
      <c r="F89" s="23">
        <v>3.25</v>
      </c>
      <c r="G89" s="23"/>
      <c r="H89" s="23"/>
      <c r="I89" s="23"/>
      <c r="J89" s="23"/>
      <c r="K89" s="23"/>
      <c r="L89" s="2"/>
    </row>
    <row r="90" spans="1:12" x14ac:dyDescent="0.2">
      <c r="B90" s="22">
        <v>2016</v>
      </c>
      <c r="C90" s="28">
        <v>0</v>
      </c>
      <c r="D90" s="28">
        <v>0</v>
      </c>
      <c r="E90" s="28">
        <v>0</v>
      </c>
      <c r="F90" s="28">
        <v>0</v>
      </c>
      <c r="G90" s="23"/>
      <c r="H90" s="23"/>
      <c r="I90" s="23"/>
      <c r="J90" s="23"/>
      <c r="K90" s="23"/>
      <c r="L90" s="2"/>
    </row>
    <row r="91" spans="1:12" x14ac:dyDescent="0.2">
      <c r="B91" s="22">
        <v>2017</v>
      </c>
      <c r="C91" s="23"/>
      <c r="D91" s="23"/>
      <c r="E91" s="23"/>
      <c r="F91" s="23"/>
      <c r="G91" s="23"/>
      <c r="H91" s="23"/>
      <c r="I91" s="23"/>
      <c r="J91" s="23"/>
      <c r="K91" s="23"/>
      <c r="L91" s="2"/>
    </row>
    <row r="92" spans="1:12" x14ac:dyDescent="0.2">
      <c r="B92" s="22">
        <v>2018</v>
      </c>
      <c r="C92" s="23"/>
      <c r="D92" s="23"/>
      <c r="E92" s="23"/>
      <c r="F92" s="23"/>
      <c r="G92" s="23"/>
      <c r="H92" s="23"/>
      <c r="I92" s="23"/>
      <c r="J92" s="23"/>
      <c r="K92" s="23"/>
      <c r="L92" s="2"/>
    </row>
    <row r="93" spans="1:12" x14ac:dyDescent="0.2">
      <c r="B93" s="22">
        <v>2019</v>
      </c>
      <c r="C93" s="23"/>
      <c r="D93" s="23"/>
      <c r="E93" s="23"/>
      <c r="F93" s="23"/>
      <c r="G93" s="23"/>
      <c r="H93" s="23"/>
      <c r="I93" s="23"/>
      <c r="J93" s="23"/>
      <c r="K93" s="23"/>
      <c r="L93" s="2"/>
    </row>
    <row r="94" spans="1:12" x14ac:dyDescent="0.2">
      <c r="B94" s="22">
        <v>2020</v>
      </c>
      <c r="C94" s="23"/>
      <c r="D94" s="23"/>
      <c r="E94" s="23"/>
      <c r="F94" s="23"/>
      <c r="G94" s="23"/>
      <c r="H94" s="23"/>
      <c r="I94" s="23"/>
      <c r="J94" s="23"/>
      <c r="K94" s="23"/>
      <c r="L94" s="2"/>
    </row>
    <row r="95" spans="1:12" x14ac:dyDescent="0.2">
      <c r="A95" s="30" t="s">
        <v>63</v>
      </c>
      <c r="B95" s="11"/>
      <c r="L95" s="2"/>
    </row>
    <row r="97" spans="1:12" ht="40.5" customHeight="1" x14ac:dyDescent="0.2">
      <c r="A97" s="27" t="s">
        <v>41</v>
      </c>
      <c r="B97" s="19" t="s">
        <v>28</v>
      </c>
      <c r="C97" s="20" t="s">
        <v>1</v>
      </c>
      <c r="D97" s="20" t="s">
        <v>0</v>
      </c>
      <c r="E97" s="20" t="s">
        <v>2</v>
      </c>
      <c r="F97" s="20" t="s">
        <v>22</v>
      </c>
      <c r="G97" s="20" t="s">
        <v>3</v>
      </c>
      <c r="H97" s="21" t="s">
        <v>4</v>
      </c>
      <c r="I97" s="20" t="s">
        <v>5</v>
      </c>
      <c r="J97" s="20" t="s">
        <v>6</v>
      </c>
      <c r="K97" s="20" t="s">
        <v>7</v>
      </c>
      <c r="L97" s="2"/>
    </row>
    <row r="98" spans="1:12" x14ac:dyDescent="0.2">
      <c r="A98" s="1" t="s">
        <v>42</v>
      </c>
      <c r="B98" s="22">
        <v>2001</v>
      </c>
      <c r="C98" s="31">
        <v>0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2"/>
    </row>
    <row r="99" spans="1:12" x14ac:dyDescent="0.2">
      <c r="A99" s="25" t="s">
        <v>24</v>
      </c>
      <c r="B99" s="22">
        <v>2002</v>
      </c>
      <c r="C99" s="31">
        <v>0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2"/>
    </row>
    <row r="100" spans="1:12" x14ac:dyDescent="0.2">
      <c r="A100" s="1" t="s">
        <v>43</v>
      </c>
      <c r="B100" s="22">
        <v>2003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2"/>
    </row>
    <row r="101" spans="1:12" x14ac:dyDescent="0.2">
      <c r="A101" s="1" t="s">
        <v>44</v>
      </c>
      <c r="B101" s="22">
        <v>2004</v>
      </c>
      <c r="C101" s="31">
        <v>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2"/>
    </row>
    <row r="102" spans="1:12" x14ac:dyDescent="0.2">
      <c r="B102" s="22">
        <v>2005</v>
      </c>
      <c r="C102" s="31">
        <v>0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2"/>
    </row>
    <row r="103" spans="1:12" x14ac:dyDescent="0.2">
      <c r="B103" s="22">
        <v>2006</v>
      </c>
      <c r="C103" s="31">
        <v>0</v>
      </c>
      <c r="D103" s="31">
        <v>0</v>
      </c>
      <c r="E103" s="31">
        <v>0</v>
      </c>
      <c r="F103" s="31">
        <v>0</v>
      </c>
      <c r="G103" s="31">
        <v>0</v>
      </c>
      <c r="H103" s="31">
        <v>0</v>
      </c>
      <c r="I103" s="31">
        <v>0</v>
      </c>
      <c r="J103" s="31">
        <v>0</v>
      </c>
      <c r="K103" s="31">
        <v>0</v>
      </c>
      <c r="L103" s="2"/>
    </row>
    <row r="104" spans="1:12" x14ac:dyDescent="0.2">
      <c r="B104" s="22">
        <v>2007</v>
      </c>
      <c r="C104" s="32">
        <v>1666.5686274509806</v>
      </c>
      <c r="D104" s="32" t="e">
        <v>#N/A</v>
      </c>
      <c r="E104" s="32">
        <v>737.35294117647061</v>
      </c>
      <c r="F104" s="32">
        <v>1214.5098039215684</v>
      </c>
      <c r="G104" s="32">
        <v>1136.5686274509803</v>
      </c>
      <c r="H104" s="32">
        <v>720.88235294117646</v>
      </c>
      <c r="I104" s="31">
        <v>0</v>
      </c>
      <c r="J104" s="31">
        <v>0</v>
      </c>
      <c r="K104" s="31">
        <v>0</v>
      </c>
      <c r="L104" s="2"/>
    </row>
    <row r="105" spans="1:12" x14ac:dyDescent="0.2">
      <c r="B105" s="22">
        <v>2008</v>
      </c>
      <c r="C105" s="32">
        <v>1520.7351555136663</v>
      </c>
      <c r="D105" s="32" t="e">
        <v>#N/A</v>
      </c>
      <c r="E105" s="32">
        <v>1062.0169651272383</v>
      </c>
      <c r="F105" s="32">
        <v>1430.1602262016966</v>
      </c>
      <c r="G105" s="32">
        <v>1220.0754005655044</v>
      </c>
      <c r="H105" s="32">
        <v>1056.0791705937795</v>
      </c>
      <c r="I105" s="31">
        <v>0</v>
      </c>
      <c r="J105" s="31">
        <v>0</v>
      </c>
      <c r="K105" s="31">
        <v>0</v>
      </c>
      <c r="L105" s="2"/>
    </row>
    <row r="106" spans="1:12" x14ac:dyDescent="0.2">
      <c r="B106" s="22">
        <v>2009</v>
      </c>
      <c r="C106" s="32">
        <v>1766.9750231267344</v>
      </c>
      <c r="D106" s="32">
        <v>1613.9685476410732</v>
      </c>
      <c r="E106" s="32">
        <v>1035.800185013876</v>
      </c>
      <c r="F106" s="32">
        <v>1224.3293246993526</v>
      </c>
      <c r="G106" s="32">
        <v>937.55781683626276</v>
      </c>
      <c r="H106" s="32">
        <v>900.55504162812201</v>
      </c>
      <c r="I106" s="31">
        <v>0</v>
      </c>
      <c r="J106" s="31">
        <v>0</v>
      </c>
      <c r="K106" s="31">
        <v>0</v>
      </c>
      <c r="L106" s="2"/>
    </row>
    <row r="107" spans="1:12" x14ac:dyDescent="0.2">
      <c r="B107" s="22">
        <v>2010</v>
      </c>
      <c r="C107" s="32">
        <v>1644.4949954504093</v>
      </c>
      <c r="D107" s="32">
        <v>1027.570518653321</v>
      </c>
      <c r="E107" s="32">
        <v>931.57415832575066</v>
      </c>
      <c r="F107" s="32">
        <v>1272.429481346679</v>
      </c>
      <c r="G107" s="32">
        <v>1136.7606915377614</v>
      </c>
      <c r="H107" s="32">
        <v>1255.0500454959054</v>
      </c>
      <c r="I107" s="31">
        <v>0</v>
      </c>
      <c r="J107" s="31">
        <v>0</v>
      </c>
      <c r="K107" s="31">
        <v>0</v>
      </c>
      <c r="L107" s="2"/>
    </row>
    <row r="108" spans="1:12" x14ac:dyDescent="0.2">
      <c r="B108" s="22">
        <v>2011</v>
      </c>
      <c r="C108" s="32">
        <v>1576.5773552290404</v>
      </c>
      <c r="D108" s="32">
        <v>1495.5056179775281</v>
      </c>
      <c r="E108" s="32">
        <v>1307.0872947277442</v>
      </c>
      <c r="F108" s="32">
        <v>1248.487467588591</v>
      </c>
      <c r="G108" s="32">
        <v>1037.3379429559207</v>
      </c>
      <c r="H108" s="32">
        <v>938.8936905790838</v>
      </c>
      <c r="I108" s="31">
        <v>0</v>
      </c>
      <c r="J108" s="31">
        <v>0</v>
      </c>
      <c r="K108" s="31">
        <v>0</v>
      </c>
      <c r="L108" s="2"/>
    </row>
    <row r="109" spans="1:12" x14ac:dyDescent="0.2">
      <c r="B109" s="22">
        <v>2012</v>
      </c>
      <c r="C109" s="32">
        <v>1558.3904109589041</v>
      </c>
      <c r="D109" s="32">
        <v>1559.9315068493152</v>
      </c>
      <c r="E109" s="32">
        <v>1012.5</v>
      </c>
      <c r="F109" s="32">
        <v>1174.0582191780823</v>
      </c>
      <c r="G109" s="32">
        <v>1335.0171232876712</v>
      </c>
      <c r="H109" s="32">
        <v>1198.8013698630139</v>
      </c>
      <c r="I109" s="31">
        <v>0</v>
      </c>
      <c r="J109" s="31">
        <v>0</v>
      </c>
      <c r="K109" s="31">
        <v>0</v>
      </c>
      <c r="L109" s="2"/>
    </row>
    <row r="110" spans="1:12" x14ac:dyDescent="0.2">
      <c r="B110" s="22">
        <v>2013</v>
      </c>
      <c r="C110" s="32">
        <v>1614.5408163265306</v>
      </c>
      <c r="D110" s="32">
        <v>1414.8193099100131</v>
      </c>
      <c r="E110" s="32">
        <v>1277.6360544217687</v>
      </c>
      <c r="F110" s="32">
        <v>1208.5884353741496</v>
      </c>
      <c r="G110" s="32">
        <v>1128.0612244897959</v>
      </c>
      <c r="H110" s="32">
        <v>660.7993197278912</v>
      </c>
      <c r="I110" s="31">
        <v>0</v>
      </c>
      <c r="J110" s="31">
        <v>0</v>
      </c>
      <c r="K110" s="31">
        <v>0</v>
      </c>
      <c r="L110" s="2"/>
    </row>
    <row r="111" spans="1:12" x14ac:dyDescent="0.2">
      <c r="B111" s="22">
        <v>2014</v>
      </c>
      <c r="C111" s="32">
        <v>1743.3472803347281</v>
      </c>
      <c r="D111" s="32">
        <v>1269.7071129707113</v>
      </c>
      <c r="E111" s="32">
        <v>1014.0585774058577</v>
      </c>
      <c r="F111" s="32">
        <v>1184.18410041841</v>
      </c>
      <c r="G111" s="32">
        <v>1103.6820083682007</v>
      </c>
      <c r="H111" s="32">
        <v>846.35983263598325</v>
      </c>
      <c r="I111" s="31">
        <v>0</v>
      </c>
      <c r="J111" s="31">
        <v>0</v>
      </c>
      <c r="K111" s="31">
        <v>0</v>
      </c>
      <c r="L111" s="2"/>
    </row>
    <row r="112" spans="1:12" x14ac:dyDescent="0.2">
      <c r="B112" s="22">
        <v>2015</v>
      </c>
      <c r="C112" s="32">
        <v>1694.1666666666665</v>
      </c>
      <c r="D112" s="32">
        <v>1170.4166666666667</v>
      </c>
      <c r="E112" s="32">
        <v>1139.9166666666667</v>
      </c>
      <c r="F112" s="32">
        <v>1268.4166666666665</v>
      </c>
      <c r="G112" s="32">
        <v>1359.4166666666667</v>
      </c>
      <c r="H112" s="32">
        <v>849.41666666666663</v>
      </c>
      <c r="I112" s="31">
        <v>0</v>
      </c>
      <c r="J112" s="31">
        <v>0</v>
      </c>
      <c r="K112" s="31">
        <v>0</v>
      </c>
      <c r="L112" s="2"/>
    </row>
    <row r="113" spans="1:12" x14ac:dyDescent="0.2">
      <c r="B113" s="22">
        <v>2016</v>
      </c>
      <c r="C113" s="33">
        <v>1597</v>
      </c>
      <c r="D113" s="33">
        <v>1229</v>
      </c>
      <c r="E113" s="33">
        <v>909</v>
      </c>
      <c r="F113" s="33">
        <v>1071</v>
      </c>
      <c r="G113" s="33">
        <v>1290</v>
      </c>
      <c r="H113" s="33">
        <v>733</v>
      </c>
      <c r="I113" s="31">
        <v>0</v>
      </c>
      <c r="J113" s="31">
        <v>0</v>
      </c>
      <c r="K113" s="31">
        <v>0</v>
      </c>
      <c r="L113" s="2"/>
    </row>
    <row r="114" spans="1:12" x14ac:dyDescent="0.2">
      <c r="B114" s="22">
        <v>2017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"/>
    </row>
    <row r="115" spans="1:12" x14ac:dyDescent="0.2">
      <c r="B115" s="22">
        <v>2018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"/>
    </row>
    <row r="116" spans="1:12" x14ac:dyDescent="0.2">
      <c r="B116" s="22">
        <v>2019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"/>
    </row>
    <row r="117" spans="1:12" x14ac:dyDescent="0.2">
      <c r="B117" s="22">
        <v>2020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"/>
    </row>
    <row r="118" spans="1:12" x14ac:dyDescent="0.2">
      <c r="A118" s="1" t="s">
        <v>64</v>
      </c>
      <c r="L118" s="2"/>
    </row>
    <row r="120" spans="1:12" ht="51" x14ac:dyDescent="0.2">
      <c r="A120" s="27" t="s">
        <v>45</v>
      </c>
      <c r="B120" s="19" t="s">
        <v>28</v>
      </c>
      <c r="C120" s="20" t="s">
        <v>1</v>
      </c>
      <c r="D120" s="20" t="s">
        <v>0</v>
      </c>
      <c r="E120" s="20" t="s">
        <v>2</v>
      </c>
      <c r="F120" s="20" t="s">
        <v>22</v>
      </c>
      <c r="G120" s="20" t="s">
        <v>3</v>
      </c>
      <c r="H120" s="21" t="s">
        <v>4</v>
      </c>
      <c r="I120" s="20" t="s">
        <v>5</v>
      </c>
      <c r="J120" s="20" t="s">
        <v>6</v>
      </c>
      <c r="K120" s="20" t="s">
        <v>7</v>
      </c>
      <c r="L120" s="2"/>
    </row>
    <row r="121" spans="1:12" x14ac:dyDescent="0.2">
      <c r="A121" s="1" t="s">
        <v>46</v>
      </c>
      <c r="B121" s="22">
        <v>2001</v>
      </c>
      <c r="C121" s="23">
        <v>283.02</v>
      </c>
      <c r="D121" s="23">
        <v>64.680000000000007</v>
      </c>
      <c r="E121" s="23">
        <v>90.31</v>
      </c>
      <c r="F121" s="23">
        <v>50.63</v>
      </c>
      <c r="G121" s="23">
        <v>34.89</v>
      </c>
      <c r="H121" s="23">
        <v>38.519999999999996</v>
      </c>
      <c r="I121" s="23">
        <v>14.78</v>
      </c>
      <c r="J121" s="23">
        <v>7.74</v>
      </c>
      <c r="K121" s="23">
        <v>16</v>
      </c>
      <c r="L121" s="2"/>
    </row>
    <row r="122" spans="1:12" x14ac:dyDescent="0.2">
      <c r="A122" s="25" t="s">
        <v>24</v>
      </c>
      <c r="B122" s="22">
        <v>2002</v>
      </c>
      <c r="C122" s="23">
        <v>175.62</v>
      </c>
      <c r="D122" s="23">
        <v>35.17</v>
      </c>
      <c r="E122" s="23">
        <v>91.32</v>
      </c>
      <c r="F122" s="23">
        <v>42.57</v>
      </c>
      <c r="G122" s="23">
        <v>56.7</v>
      </c>
      <c r="H122" s="23">
        <v>44.120000000000005</v>
      </c>
      <c r="I122" s="23">
        <v>21.45</v>
      </c>
      <c r="J122" s="23">
        <v>9.4700000000000006</v>
      </c>
      <c r="K122" s="23">
        <v>13.2</v>
      </c>
      <c r="L122" s="2"/>
    </row>
    <row r="123" spans="1:12" x14ac:dyDescent="0.2">
      <c r="A123" s="1" t="s">
        <v>47</v>
      </c>
      <c r="B123" s="22">
        <v>2003</v>
      </c>
      <c r="C123" s="23">
        <v>284.33999999999997</v>
      </c>
      <c r="D123" s="23">
        <v>37.11</v>
      </c>
      <c r="E123" s="23">
        <v>103.29</v>
      </c>
      <c r="F123" s="23">
        <v>54.06</v>
      </c>
      <c r="G123" s="23">
        <v>33.33</v>
      </c>
      <c r="H123" s="23">
        <v>56.79</v>
      </c>
      <c r="I123" s="23">
        <v>30.18</v>
      </c>
      <c r="J123" s="23">
        <v>12.01</v>
      </c>
      <c r="K123" s="23">
        <v>14.6</v>
      </c>
      <c r="L123" s="2"/>
    </row>
    <row r="124" spans="1:12" x14ac:dyDescent="0.2">
      <c r="A124" s="1" t="s">
        <v>48</v>
      </c>
      <c r="B124" s="22">
        <v>2004</v>
      </c>
      <c r="C124" s="23">
        <v>309.95</v>
      </c>
      <c r="D124" s="23">
        <v>56.78</v>
      </c>
      <c r="E124" s="23">
        <v>109.86</v>
      </c>
      <c r="F124" s="23">
        <v>52.37</v>
      </c>
      <c r="G124" s="23">
        <v>44.28</v>
      </c>
      <c r="H124" s="23">
        <v>63.730000000000004</v>
      </c>
      <c r="I124" s="23">
        <v>32.770000000000003</v>
      </c>
      <c r="J124" s="23">
        <v>14.46</v>
      </c>
      <c r="K124" s="23">
        <v>16.5</v>
      </c>
      <c r="L124" s="2"/>
    </row>
    <row r="125" spans="1:12" x14ac:dyDescent="0.2">
      <c r="B125" s="22">
        <v>2005</v>
      </c>
      <c r="C125" s="23">
        <v>365.94</v>
      </c>
      <c r="D125" s="23">
        <v>51.88</v>
      </c>
      <c r="E125" s="23">
        <v>114.88</v>
      </c>
      <c r="F125" s="23">
        <v>117.55</v>
      </c>
      <c r="G125" s="23">
        <v>79.540000000000006</v>
      </c>
      <c r="H125" s="23">
        <v>87.59</v>
      </c>
      <c r="I125" s="23">
        <v>55.96</v>
      </c>
      <c r="J125" s="23">
        <v>13.33</v>
      </c>
      <c r="K125" s="23">
        <v>18.3</v>
      </c>
      <c r="L125" s="2"/>
    </row>
    <row r="126" spans="1:12" x14ac:dyDescent="0.2">
      <c r="B126" s="22">
        <v>2006</v>
      </c>
      <c r="C126" s="23">
        <v>402.88</v>
      </c>
      <c r="D126" s="23">
        <v>54.74</v>
      </c>
      <c r="E126" s="23">
        <v>90</v>
      </c>
      <c r="F126" s="23">
        <v>107.69</v>
      </c>
      <c r="G126" s="23">
        <v>81.290000000000006</v>
      </c>
      <c r="H126" s="23">
        <v>76.139999999999986</v>
      </c>
      <c r="I126" s="23">
        <v>42.87</v>
      </c>
      <c r="J126" s="23">
        <v>13.87</v>
      </c>
      <c r="K126" s="23">
        <v>19.399999999999999</v>
      </c>
      <c r="L126" s="2"/>
    </row>
    <row r="127" spans="1:12" x14ac:dyDescent="0.2">
      <c r="B127" s="22">
        <v>2007</v>
      </c>
      <c r="C127" s="23">
        <v>267.27</v>
      </c>
      <c r="D127" s="23">
        <v>92.33</v>
      </c>
      <c r="E127" s="23">
        <v>91.42</v>
      </c>
      <c r="F127" s="23">
        <v>66.48</v>
      </c>
      <c r="G127" s="23">
        <v>73.930000000000007</v>
      </c>
      <c r="H127" s="23">
        <v>82.16</v>
      </c>
      <c r="I127" s="23">
        <v>35.97</v>
      </c>
      <c r="J127" s="23">
        <v>21.99</v>
      </c>
      <c r="K127" s="23">
        <v>24.2</v>
      </c>
      <c r="L127" s="2"/>
    </row>
    <row r="128" spans="1:12" x14ac:dyDescent="0.2">
      <c r="B128" s="22">
        <v>2008</v>
      </c>
      <c r="C128" s="23">
        <v>399.99</v>
      </c>
      <c r="D128" s="23">
        <v>87.66</v>
      </c>
      <c r="E128" s="23">
        <v>82.63</v>
      </c>
      <c r="F128" s="23">
        <v>61.14</v>
      </c>
      <c r="G128" s="23">
        <v>74.680000000000007</v>
      </c>
      <c r="H128" s="23">
        <v>87.02</v>
      </c>
      <c r="I128" s="23">
        <v>42.79</v>
      </c>
      <c r="J128" s="23">
        <v>21.73</v>
      </c>
      <c r="K128" s="23">
        <v>22.5</v>
      </c>
      <c r="L128" s="2"/>
    </row>
    <row r="129" spans="1:12" x14ac:dyDescent="0.2">
      <c r="B129" s="22">
        <v>2009</v>
      </c>
      <c r="C129" s="23">
        <v>432.47</v>
      </c>
      <c r="D129" s="23">
        <v>55.04</v>
      </c>
      <c r="E129" s="23">
        <v>45.15</v>
      </c>
      <c r="F129" s="23">
        <v>48.25</v>
      </c>
      <c r="G129" s="23">
        <v>39.33</v>
      </c>
      <c r="H129" s="23">
        <v>66.919999999999987</v>
      </c>
      <c r="I129" s="23">
        <v>34.479999999999997</v>
      </c>
      <c r="J129" s="23">
        <v>12.34</v>
      </c>
      <c r="K129" s="23">
        <v>20.100000000000001</v>
      </c>
      <c r="L129" s="2"/>
    </row>
    <row r="130" spans="1:12" x14ac:dyDescent="0.2">
      <c r="B130" s="22">
        <v>2010</v>
      </c>
      <c r="C130" s="23">
        <v>267.67</v>
      </c>
      <c r="D130" s="23">
        <v>77.180000000000007</v>
      </c>
      <c r="E130" s="23">
        <v>51.43</v>
      </c>
      <c r="F130" s="23">
        <v>101.14</v>
      </c>
      <c r="G130" s="23">
        <v>45.72</v>
      </c>
      <c r="H130" s="23">
        <v>51.849999999999994</v>
      </c>
      <c r="I130" s="23">
        <v>23.29</v>
      </c>
      <c r="J130" s="23">
        <v>14.76</v>
      </c>
      <c r="K130" s="23">
        <v>13.8</v>
      </c>
      <c r="L130" s="2"/>
    </row>
    <row r="131" spans="1:12" x14ac:dyDescent="0.2">
      <c r="B131" s="22">
        <v>2011</v>
      </c>
      <c r="C131" s="23">
        <v>246.62</v>
      </c>
      <c r="D131" s="23">
        <v>75.430000000000007</v>
      </c>
      <c r="E131" s="23">
        <v>63.12</v>
      </c>
      <c r="F131" s="23">
        <v>45.09</v>
      </c>
      <c r="G131" s="23">
        <v>50.03</v>
      </c>
      <c r="H131" s="23">
        <v>58.61</v>
      </c>
      <c r="I131" s="23">
        <v>24.73</v>
      </c>
      <c r="J131" s="23">
        <v>20.079999999999998</v>
      </c>
      <c r="K131" s="23">
        <v>13.8</v>
      </c>
      <c r="L131" s="2"/>
    </row>
    <row r="132" spans="1:12" x14ac:dyDescent="0.2">
      <c r="B132" s="22">
        <v>2012</v>
      </c>
      <c r="C132" s="23">
        <v>194.09</v>
      </c>
      <c r="D132" s="23">
        <v>60.95</v>
      </c>
      <c r="E132" s="23">
        <v>47.71</v>
      </c>
      <c r="F132" s="23">
        <v>41.54</v>
      </c>
      <c r="G132" s="23">
        <v>23.69</v>
      </c>
      <c r="H132" s="23">
        <v>60.37</v>
      </c>
      <c r="I132" s="23">
        <v>28.16</v>
      </c>
      <c r="J132" s="23">
        <v>13.81</v>
      </c>
      <c r="K132" s="23">
        <v>18.399999999999999</v>
      </c>
      <c r="L132" s="2"/>
    </row>
    <row r="133" spans="1:12" x14ac:dyDescent="0.2">
      <c r="B133" s="22">
        <v>2013</v>
      </c>
      <c r="C133" s="23">
        <v>230.65</v>
      </c>
      <c r="D133" s="23">
        <v>53.59</v>
      </c>
      <c r="E133" s="23">
        <v>71.8</v>
      </c>
      <c r="F133" s="23">
        <v>46.13</v>
      </c>
      <c r="G133" s="23">
        <v>41.86</v>
      </c>
      <c r="H133" s="23">
        <v>54.629999999999995</v>
      </c>
      <c r="I133" s="23">
        <v>19.25</v>
      </c>
      <c r="J133" s="23">
        <v>18.68</v>
      </c>
      <c r="K133" s="23">
        <v>16.7</v>
      </c>
      <c r="L133" s="2"/>
    </row>
    <row r="134" spans="1:12" x14ac:dyDescent="0.2">
      <c r="B134" s="22">
        <v>2014</v>
      </c>
      <c r="C134" s="23">
        <v>229.58</v>
      </c>
      <c r="D134" s="23">
        <v>55.03</v>
      </c>
      <c r="E134" s="23">
        <v>63.23</v>
      </c>
      <c r="F134" s="23">
        <v>76.89</v>
      </c>
      <c r="G134" s="23">
        <v>39.92</v>
      </c>
      <c r="H134" s="23">
        <v>47.68</v>
      </c>
      <c r="I134" s="23">
        <v>17.62</v>
      </c>
      <c r="J134" s="23">
        <v>13.86</v>
      </c>
      <c r="K134" s="23">
        <v>16.2</v>
      </c>
      <c r="L134" s="2"/>
    </row>
    <row r="135" spans="1:12" x14ac:dyDescent="0.2">
      <c r="B135" s="22">
        <v>2015</v>
      </c>
      <c r="C135" s="23">
        <v>206.51</v>
      </c>
      <c r="D135" s="23">
        <v>58.44</v>
      </c>
      <c r="E135" s="23">
        <v>55.28</v>
      </c>
      <c r="F135" s="23">
        <v>91.63</v>
      </c>
      <c r="G135" s="23">
        <v>33.369999999999997</v>
      </c>
      <c r="H135" s="23">
        <v>45.7</v>
      </c>
      <c r="I135" s="23">
        <v>13.48</v>
      </c>
      <c r="J135" s="23">
        <v>14.42</v>
      </c>
      <c r="K135" s="23">
        <v>17.8</v>
      </c>
      <c r="L135" s="2"/>
    </row>
    <row r="136" spans="1:12" x14ac:dyDescent="0.2">
      <c r="B136" s="22">
        <v>2016</v>
      </c>
      <c r="C136" s="24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  <c r="L136" s="2"/>
    </row>
    <row r="137" spans="1:12" x14ac:dyDescent="0.2">
      <c r="B137" s="22">
        <v>2017</v>
      </c>
      <c r="C137" s="23"/>
      <c r="D137" s="23"/>
      <c r="E137" s="23"/>
      <c r="F137" s="23"/>
      <c r="G137" s="23"/>
      <c r="H137" s="23"/>
      <c r="I137" s="23"/>
      <c r="J137" s="23"/>
      <c r="K137" s="23"/>
      <c r="L137" s="2"/>
    </row>
    <row r="138" spans="1:12" x14ac:dyDescent="0.2">
      <c r="B138" s="22">
        <v>2018</v>
      </c>
      <c r="C138" s="23"/>
      <c r="D138" s="23"/>
      <c r="E138" s="23"/>
      <c r="F138" s="23"/>
      <c r="G138" s="23"/>
      <c r="H138" s="23"/>
      <c r="I138" s="23"/>
      <c r="J138" s="23"/>
      <c r="K138" s="23"/>
      <c r="L138" s="2"/>
    </row>
    <row r="139" spans="1:12" x14ac:dyDescent="0.2">
      <c r="B139" s="22">
        <v>2019</v>
      </c>
      <c r="C139" s="23"/>
      <c r="D139" s="23"/>
      <c r="E139" s="23"/>
      <c r="F139" s="23"/>
      <c r="G139" s="23"/>
      <c r="H139" s="23"/>
      <c r="I139" s="23"/>
      <c r="J139" s="23"/>
      <c r="K139" s="23"/>
      <c r="L139" s="2"/>
    </row>
    <row r="140" spans="1:12" x14ac:dyDescent="0.2">
      <c r="B140" s="22">
        <v>2020</v>
      </c>
      <c r="C140" s="23"/>
      <c r="D140" s="23"/>
      <c r="E140" s="23"/>
      <c r="F140" s="23"/>
      <c r="G140" s="23"/>
      <c r="H140" s="23"/>
      <c r="I140" s="23"/>
      <c r="J140" s="23"/>
      <c r="K140" s="23"/>
      <c r="L140" s="2"/>
    </row>
    <row r="143" spans="1:12" ht="39" customHeight="1" x14ac:dyDescent="0.2">
      <c r="A143" s="27" t="s">
        <v>49</v>
      </c>
      <c r="B143" s="19" t="s">
        <v>28</v>
      </c>
      <c r="C143" s="20" t="s">
        <v>1</v>
      </c>
      <c r="D143" s="20" t="s">
        <v>0</v>
      </c>
      <c r="E143" s="20" t="s">
        <v>2</v>
      </c>
      <c r="F143" s="20" t="s">
        <v>22</v>
      </c>
      <c r="G143" s="20" t="s">
        <v>3</v>
      </c>
      <c r="H143" s="21" t="s">
        <v>4</v>
      </c>
      <c r="I143" s="20" t="s">
        <v>5</v>
      </c>
      <c r="J143" s="20" t="s">
        <v>6</v>
      </c>
      <c r="K143" s="20" t="s">
        <v>7</v>
      </c>
      <c r="L143" s="2"/>
    </row>
    <row r="144" spans="1:12" x14ac:dyDescent="0.2">
      <c r="A144" s="1" t="s">
        <v>50</v>
      </c>
      <c r="B144" s="22">
        <v>2001</v>
      </c>
      <c r="C144" s="23">
        <v>11.6</v>
      </c>
      <c r="D144" s="23">
        <v>24.7</v>
      </c>
      <c r="E144" s="23">
        <v>23.1</v>
      </c>
      <c r="F144" s="23">
        <v>23.4</v>
      </c>
      <c r="G144" s="23">
        <v>23.8</v>
      </c>
      <c r="H144" s="23">
        <v>29.8</v>
      </c>
      <c r="I144" s="23">
        <v>30.1</v>
      </c>
      <c r="J144" s="23">
        <v>30.1</v>
      </c>
      <c r="K144" s="23">
        <v>28.8</v>
      </c>
      <c r="L144" s="2"/>
    </row>
    <row r="145" spans="1:12" x14ac:dyDescent="0.2">
      <c r="A145" s="25" t="s">
        <v>24</v>
      </c>
      <c r="B145" s="22">
        <v>2002</v>
      </c>
      <c r="C145" s="23">
        <v>11.3</v>
      </c>
      <c r="D145" s="23">
        <v>24.3</v>
      </c>
      <c r="E145" s="23">
        <v>22.9</v>
      </c>
      <c r="F145" s="23">
        <v>23.3</v>
      </c>
      <c r="G145" s="23">
        <v>23.6</v>
      </c>
      <c r="H145" s="23">
        <v>29.6</v>
      </c>
      <c r="I145" s="23">
        <v>30</v>
      </c>
      <c r="J145" s="23">
        <v>29.8</v>
      </c>
      <c r="K145" s="23">
        <v>28.3</v>
      </c>
      <c r="L145" s="2"/>
    </row>
    <row r="146" spans="1:12" x14ac:dyDescent="0.2">
      <c r="A146" s="1" t="s">
        <v>51</v>
      </c>
      <c r="B146" s="22">
        <v>2003</v>
      </c>
      <c r="C146" s="23">
        <v>11.1</v>
      </c>
      <c r="D146" s="23">
        <v>23.9</v>
      </c>
      <c r="E146" s="23">
        <v>22.7</v>
      </c>
      <c r="F146" s="23">
        <v>23.1</v>
      </c>
      <c r="G146" s="23">
        <v>23.5</v>
      </c>
      <c r="H146" s="23">
        <v>29.4</v>
      </c>
      <c r="I146" s="23">
        <v>29.9</v>
      </c>
      <c r="J146" s="23">
        <v>29.6</v>
      </c>
      <c r="K146" s="23">
        <v>27.8</v>
      </c>
      <c r="L146" s="2"/>
    </row>
    <row r="147" spans="1:12" x14ac:dyDescent="0.2">
      <c r="A147" s="1" t="s">
        <v>52</v>
      </c>
      <c r="B147" s="22">
        <v>2004</v>
      </c>
      <c r="C147" s="23">
        <v>10.9</v>
      </c>
      <c r="D147" s="23">
        <v>23.5</v>
      </c>
      <c r="E147" s="23">
        <v>22.6</v>
      </c>
      <c r="F147" s="23">
        <v>23</v>
      </c>
      <c r="G147" s="23">
        <v>23.4</v>
      </c>
      <c r="H147" s="23">
        <v>29.2</v>
      </c>
      <c r="I147" s="23">
        <v>29.9</v>
      </c>
      <c r="J147" s="23">
        <v>29.4</v>
      </c>
      <c r="K147" s="23">
        <v>27.3</v>
      </c>
      <c r="L147" s="2"/>
    </row>
    <row r="148" spans="1:12" x14ac:dyDescent="0.2">
      <c r="B148" s="22">
        <v>2005</v>
      </c>
      <c r="C148" s="23">
        <v>10.7</v>
      </c>
      <c r="D148" s="23">
        <v>23.2</v>
      </c>
      <c r="E148" s="23">
        <v>22.4</v>
      </c>
      <c r="F148" s="23">
        <v>22.8</v>
      </c>
      <c r="G148" s="23">
        <v>23.2</v>
      </c>
      <c r="H148" s="23">
        <v>29</v>
      </c>
      <c r="I148" s="23">
        <v>29.8</v>
      </c>
      <c r="J148" s="23">
        <v>29.1</v>
      </c>
      <c r="K148" s="23">
        <v>26.8</v>
      </c>
      <c r="L148" s="2"/>
    </row>
    <row r="149" spans="1:12" x14ac:dyDescent="0.2">
      <c r="B149" s="22">
        <v>2006</v>
      </c>
      <c r="C149" s="23">
        <v>10.5</v>
      </c>
      <c r="D149" s="23">
        <v>22.8</v>
      </c>
      <c r="E149" s="23">
        <v>22.2</v>
      </c>
      <c r="F149" s="23">
        <v>22.7</v>
      </c>
      <c r="G149" s="23">
        <v>23.1</v>
      </c>
      <c r="H149" s="23">
        <v>28.8</v>
      </c>
      <c r="I149" s="23">
        <v>29.8</v>
      </c>
      <c r="J149" s="23">
        <v>28.9</v>
      </c>
      <c r="K149" s="23">
        <v>26.3</v>
      </c>
      <c r="L149" s="2"/>
    </row>
    <row r="150" spans="1:12" x14ac:dyDescent="0.2">
      <c r="B150" s="22">
        <v>2007</v>
      </c>
      <c r="C150" s="23">
        <v>10.1</v>
      </c>
      <c r="D150" s="23">
        <v>22.1</v>
      </c>
      <c r="E150" s="23">
        <v>21.5</v>
      </c>
      <c r="F150" s="23">
        <v>22.1</v>
      </c>
      <c r="G150" s="23">
        <v>22.4</v>
      </c>
      <c r="H150" s="23">
        <v>28.1</v>
      </c>
      <c r="I150" s="23">
        <v>29.1</v>
      </c>
      <c r="J150" s="23">
        <v>28.1</v>
      </c>
      <c r="K150" s="23">
        <v>25.5</v>
      </c>
      <c r="L150" s="2"/>
    </row>
    <row r="151" spans="1:12" x14ac:dyDescent="0.2">
      <c r="B151" s="22">
        <v>2008</v>
      </c>
      <c r="C151" s="23">
        <v>9.8000000000000007</v>
      </c>
      <c r="D151" s="23">
        <v>21.5</v>
      </c>
      <c r="E151" s="23">
        <v>20.9</v>
      </c>
      <c r="F151" s="23">
        <v>21.5</v>
      </c>
      <c r="G151" s="23">
        <v>21.8</v>
      </c>
      <c r="H151" s="23">
        <v>27.3</v>
      </c>
      <c r="I151" s="23">
        <v>28.3</v>
      </c>
      <c r="J151" s="23">
        <v>27.4</v>
      </c>
      <c r="K151" s="23">
        <v>24.7</v>
      </c>
      <c r="L151" s="2"/>
    </row>
    <row r="152" spans="1:12" x14ac:dyDescent="0.2">
      <c r="B152" s="22">
        <v>2009</v>
      </c>
      <c r="C152" s="23">
        <v>9.5</v>
      </c>
      <c r="D152" s="23">
        <v>20.8</v>
      </c>
      <c r="E152" s="23">
        <v>20.2</v>
      </c>
      <c r="F152" s="23">
        <v>21</v>
      </c>
      <c r="G152" s="23">
        <v>21.2</v>
      </c>
      <c r="H152" s="23">
        <v>26.6</v>
      </c>
      <c r="I152" s="23">
        <v>27.6</v>
      </c>
      <c r="J152" s="23">
        <v>26.6</v>
      </c>
      <c r="K152" s="23">
        <v>23.9</v>
      </c>
    </row>
    <row r="153" spans="1:12" x14ac:dyDescent="0.2">
      <c r="B153" s="22">
        <v>2010</v>
      </c>
      <c r="C153" s="23">
        <v>9.1999999999999993</v>
      </c>
      <c r="D153" s="23">
        <v>20.2</v>
      </c>
      <c r="E153" s="23">
        <v>19.600000000000001</v>
      </c>
      <c r="F153" s="23">
        <v>20.399999999999999</v>
      </c>
      <c r="G153" s="23">
        <v>20.6</v>
      </c>
      <c r="H153" s="23">
        <v>25.8</v>
      </c>
      <c r="I153" s="23">
        <v>26.9</v>
      </c>
      <c r="J153" s="23">
        <v>25.8</v>
      </c>
      <c r="K153" s="23">
        <v>23.1</v>
      </c>
    </row>
    <row r="154" spans="1:12" x14ac:dyDescent="0.2">
      <c r="B154" s="22">
        <v>2011</v>
      </c>
      <c r="C154" s="23">
        <v>8.9</v>
      </c>
      <c r="D154" s="23">
        <v>19.5</v>
      </c>
      <c r="E154" s="23">
        <v>18.899999999999999</v>
      </c>
      <c r="F154" s="23">
        <v>19.8</v>
      </c>
      <c r="G154" s="23">
        <v>19.899999999999999</v>
      </c>
      <c r="H154" s="23">
        <v>25.1</v>
      </c>
      <c r="I154" s="23">
        <v>26.2</v>
      </c>
      <c r="J154" s="23">
        <v>25.1</v>
      </c>
      <c r="K154" s="23">
        <v>22.3</v>
      </c>
    </row>
    <row r="155" spans="1:12" x14ac:dyDescent="0.2">
      <c r="B155" s="22">
        <v>2012</v>
      </c>
      <c r="C155" s="23">
        <v>8.5</v>
      </c>
      <c r="D155" s="23">
        <v>18.899999999999999</v>
      </c>
      <c r="E155" s="23">
        <v>18.3</v>
      </c>
      <c r="F155" s="23">
        <v>19.3</v>
      </c>
      <c r="G155" s="23">
        <v>19.3</v>
      </c>
      <c r="H155" s="23">
        <v>24.3</v>
      </c>
      <c r="I155" s="23">
        <v>25.5</v>
      </c>
      <c r="J155" s="23">
        <v>24.3</v>
      </c>
      <c r="K155" s="23">
        <v>21.5</v>
      </c>
    </row>
    <row r="156" spans="1:12" x14ac:dyDescent="0.2">
      <c r="B156" s="22">
        <v>2013</v>
      </c>
      <c r="C156" s="23">
        <v>8.1999999999999993</v>
      </c>
      <c r="D156" s="23">
        <v>18.3</v>
      </c>
      <c r="E156" s="23">
        <v>17.600000000000001</v>
      </c>
      <c r="F156" s="23">
        <v>18.3</v>
      </c>
      <c r="G156" s="23">
        <v>18.7</v>
      </c>
      <c r="H156" s="23">
        <v>23.6</v>
      </c>
      <c r="I156" s="23">
        <v>24.8</v>
      </c>
      <c r="J156" s="23">
        <v>23.5</v>
      </c>
      <c r="K156" s="23">
        <v>20.7</v>
      </c>
    </row>
    <row r="157" spans="1:12" x14ac:dyDescent="0.2">
      <c r="B157" s="22">
        <v>2014</v>
      </c>
      <c r="C157" s="24">
        <v>0</v>
      </c>
      <c r="D157" s="24">
        <v>0</v>
      </c>
      <c r="E157" s="24">
        <v>0</v>
      </c>
      <c r="F157" s="24">
        <v>0</v>
      </c>
      <c r="G157" s="24">
        <v>0</v>
      </c>
      <c r="H157" s="24">
        <v>0</v>
      </c>
      <c r="I157" s="24">
        <v>0</v>
      </c>
      <c r="J157" s="24">
        <v>0</v>
      </c>
      <c r="K157" s="24">
        <v>0</v>
      </c>
    </row>
    <row r="158" spans="1:12" x14ac:dyDescent="0.2">
      <c r="B158" s="22">
        <v>2015</v>
      </c>
      <c r="C158" s="24">
        <v>0</v>
      </c>
      <c r="D158" s="24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24">
        <v>0</v>
      </c>
    </row>
    <row r="159" spans="1:12" x14ac:dyDescent="0.2">
      <c r="B159" s="22">
        <v>2016</v>
      </c>
      <c r="C159" s="24">
        <v>0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</v>
      </c>
    </row>
    <row r="160" spans="1:12" x14ac:dyDescent="0.2">
      <c r="B160" s="22">
        <v>2017</v>
      </c>
      <c r="C160" s="23"/>
      <c r="D160" s="23"/>
      <c r="E160" s="23"/>
      <c r="F160" s="23"/>
      <c r="G160" s="23"/>
      <c r="H160" s="23"/>
      <c r="I160" s="23"/>
      <c r="J160" s="23"/>
      <c r="K160" s="23"/>
    </row>
    <row r="161" spans="1:24" x14ac:dyDescent="0.2">
      <c r="B161" s="22">
        <v>2018</v>
      </c>
      <c r="C161" s="23"/>
      <c r="D161" s="23"/>
      <c r="E161" s="23"/>
      <c r="F161" s="23"/>
      <c r="G161" s="23"/>
      <c r="H161" s="23"/>
      <c r="I161" s="23"/>
      <c r="J161" s="23"/>
      <c r="K161" s="23"/>
    </row>
    <row r="162" spans="1:24" x14ac:dyDescent="0.2">
      <c r="B162" s="22">
        <v>2019</v>
      </c>
      <c r="C162" s="23"/>
      <c r="D162" s="23"/>
      <c r="E162" s="23"/>
      <c r="F162" s="23"/>
      <c r="G162" s="23"/>
      <c r="H162" s="23"/>
      <c r="I162" s="23"/>
      <c r="J162" s="23"/>
      <c r="K162" s="23"/>
    </row>
    <row r="163" spans="1:24" x14ac:dyDescent="0.2">
      <c r="B163" s="22">
        <v>2020</v>
      </c>
      <c r="C163" s="23"/>
      <c r="D163" s="23"/>
      <c r="E163" s="23"/>
      <c r="F163" s="23"/>
      <c r="G163" s="23"/>
      <c r="H163" s="23"/>
      <c r="I163" s="23"/>
      <c r="J163" s="23"/>
      <c r="K163" s="23"/>
    </row>
    <row r="164" spans="1:24" x14ac:dyDescent="0.2">
      <c r="B164" s="34"/>
      <c r="C164" s="35"/>
      <c r="D164" s="35"/>
      <c r="E164" s="35"/>
      <c r="F164" s="35"/>
      <c r="G164" s="35"/>
      <c r="H164" s="35"/>
      <c r="I164" s="35"/>
      <c r="J164" s="35"/>
      <c r="K164" s="35"/>
    </row>
    <row r="165" spans="1:24" x14ac:dyDescent="0.2">
      <c r="A165" s="36" t="s">
        <v>53</v>
      </c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9"/>
    </row>
    <row r="166" spans="1:24" x14ac:dyDescent="0.2">
      <c r="A166" s="40">
        <v>1</v>
      </c>
      <c r="B166" s="41" t="s">
        <v>58</v>
      </c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4"/>
    </row>
    <row r="167" spans="1:24" ht="12.75" customHeight="1" x14ac:dyDescent="0.2">
      <c r="A167" s="40">
        <v>2</v>
      </c>
      <c r="B167" s="45" t="s">
        <v>59</v>
      </c>
      <c r="C167" s="46"/>
      <c r="D167" s="42"/>
      <c r="E167" s="42"/>
      <c r="F167" s="42"/>
      <c r="G167" s="42"/>
      <c r="H167" s="42"/>
      <c r="I167" s="42"/>
      <c r="J167" s="42"/>
      <c r="K167" s="42"/>
      <c r="L167" s="42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4"/>
    </row>
    <row r="168" spans="1:24" x14ac:dyDescent="0.2">
      <c r="A168" s="40"/>
      <c r="B168" s="45" t="s">
        <v>54</v>
      </c>
      <c r="C168" s="46"/>
      <c r="D168" s="42"/>
      <c r="E168" s="42"/>
      <c r="F168" s="42"/>
      <c r="G168" s="42"/>
      <c r="H168" s="42"/>
      <c r="I168" s="42"/>
      <c r="J168" s="42"/>
      <c r="K168" s="42"/>
      <c r="L168" s="42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4"/>
    </row>
    <row r="169" spans="1:24" x14ac:dyDescent="0.2">
      <c r="A169" s="40"/>
      <c r="B169" s="45" t="s">
        <v>55</v>
      </c>
      <c r="C169" s="46"/>
      <c r="D169" s="42"/>
      <c r="E169" s="42"/>
      <c r="F169" s="42"/>
      <c r="G169" s="42"/>
      <c r="H169" s="42"/>
      <c r="I169" s="42"/>
      <c r="J169" s="42"/>
      <c r="K169" s="42"/>
      <c r="L169" s="42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4"/>
    </row>
    <row r="170" spans="1:24" x14ac:dyDescent="0.2">
      <c r="A170" s="40">
        <v>3</v>
      </c>
      <c r="B170" s="45" t="s">
        <v>60</v>
      </c>
      <c r="C170" s="46"/>
      <c r="D170" s="42"/>
      <c r="E170" s="42"/>
      <c r="F170" s="42"/>
      <c r="G170" s="42"/>
      <c r="H170" s="42"/>
      <c r="I170" s="42"/>
      <c r="J170" s="42"/>
      <c r="K170" s="42"/>
      <c r="L170" s="42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4"/>
    </row>
    <row r="171" spans="1:24" x14ac:dyDescent="0.2">
      <c r="A171" s="40">
        <v>4</v>
      </c>
      <c r="B171" s="42" t="s">
        <v>61</v>
      </c>
      <c r="C171" s="46"/>
      <c r="D171" s="42"/>
      <c r="E171" s="42"/>
      <c r="F171" s="42"/>
      <c r="G171" s="42"/>
      <c r="H171" s="42"/>
      <c r="I171" s="42"/>
      <c r="J171" s="42"/>
      <c r="K171" s="42"/>
      <c r="L171" s="42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4"/>
    </row>
    <row r="172" spans="1:24" x14ac:dyDescent="0.2">
      <c r="A172" s="47">
        <v>5</v>
      </c>
      <c r="B172" s="48" t="s">
        <v>62</v>
      </c>
      <c r="C172" s="49"/>
      <c r="D172" s="50"/>
      <c r="E172" s="50"/>
      <c r="F172" s="50"/>
      <c r="G172" s="50"/>
      <c r="H172" s="50"/>
      <c r="I172" s="50"/>
      <c r="J172" s="50"/>
      <c r="K172" s="50"/>
      <c r="L172" s="50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2"/>
    </row>
    <row r="173" spans="1:24" x14ac:dyDescent="0.2">
      <c r="A173" s="1" t="s">
        <v>56</v>
      </c>
      <c r="B173" s="53" t="s">
        <v>57</v>
      </c>
    </row>
    <row r="174" spans="1:24" x14ac:dyDescent="0.2">
      <c r="A174" s="54"/>
    </row>
  </sheetData>
  <hyperlinks>
    <hyperlink ref="B173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Greater Wellington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Jill Corrin</dc:creator>
  <cp:lastModifiedBy>Jill Corrin</cp:lastModifiedBy>
  <dcterms:created xsi:type="dcterms:W3CDTF">2017-05-16T22:23:06Z</dcterms:created>
  <dcterms:modified xsi:type="dcterms:W3CDTF">2017-05-18T03:19:33Z</dcterms:modified>
</cp:coreProperties>
</file>