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306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<sst xmlns="http://schemas.openxmlformats.org/spreadsheetml/2006/main" count="210" uniqueCount="81">
  <si>
    <t>WC</t>
  </si>
  <si>
    <t>PC</t>
  </si>
  <si>
    <t>KCD</t>
  </si>
  <si>
    <t>UHC</t>
  </si>
  <si>
    <t>Wairarapa combined</t>
  </si>
  <si>
    <t>MD</t>
  </si>
  <si>
    <t>CD</t>
  </si>
  <si>
    <t>SWD</t>
  </si>
  <si>
    <t>Quality Lifestyle</t>
  </si>
  <si>
    <t>Wellington Region GPI</t>
  </si>
  <si>
    <t>WC = Wellington City</t>
  </si>
  <si>
    <t>LHC = Lower Hutt City</t>
  </si>
  <si>
    <t>CD = Carterton District</t>
  </si>
  <si>
    <t>PC = Porirua City</t>
  </si>
  <si>
    <t>UHC =  Upper Hutt City</t>
  </si>
  <si>
    <t>SWD = South Wairarapa District</t>
  </si>
  <si>
    <t xml:space="preserve">GPI Indicators: TA level data is provided for those indicators and years where the data is currently available. </t>
  </si>
  <si>
    <t>KCD = Kapiti Coast District</t>
  </si>
  <si>
    <t>MD = Masterton District</t>
  </si>
  <si>
    <t>Wairarapa combined = MD, CD, SWD combined</t>
  </si>
  <si>
    <t>If the cell contains 0.0 there is no data available.</t>
  </si>
  <si>
    <t>Percentage of population living in deprivation</t>
  </si>
  <si>
    <t>QL001</t>
  </si>
  <si>
    <t>Data units &amp; source:</t>
  </si>
  <si>
    <t>Percentage of households that spend more than 30% of their disposable income on housing costs</t>
  </si>
  <si>
    <t>QL002</t>
  </si>
  <si>
    <t>Note: Porirua data from 2008-2013 is suppressed (#NA) due to small sample size.</t>
  </si>
  <si>
    <t>Percentage of population living in crowded households</t>
  </si>
  <si>
    <t>QL003</t>
  </si>
  <si>
    <t>Number of households on Housing New Zealand waiting lists</t>
  </si>
  <si>
    <t>QL004</t>
  </si>
  <si>
    <t>Overall life satisfaction</t>
  </si>
  <si>
    <t>QL005</t>
  </si>
  <si>
    <t>Residents rating of their happiness</t>
  </si>
  <si>
    <t>QL006</t>
  </si>
  <si>
    <t>Job satisfaction</t>
  </si>
  <si>
    <t>QL007</t>
  </si>
  <si>
    <t>Perception of safety and securty</t>
  </si>
  <si>
    <t>QL008</t>
  </si>
  <si>
    <t>Recorded offences for crimes against the person- rate per 10,000 people</t>
  </si>
  <si>
    <t>kapiti/Mana</t>
  </si>
  <si>
    <t>Hutt valley</t>
  </si>
  <si>
    <t>QL009</t>
  </si>
  <si>
    <t>Recorded offences for crimes against property- rate per 10,000 people</t>
  </si>
  <si>
    <t>QL010</t>
  </si>
  <si>
    <t>Ease of access to local parks or other green space</t>
  </si>
  <si>
    <t>QL011</t>
  </si>
  <si>
    <t>Participation in social activities</t>
  </si>
  <si>
    <t>QL012</t>
  </si>
  <si>
    <t>Visitor guest nights</t>
  </si>
  <si>
    <t>WC - right axis</t>
  </si>
  <si>
    <t>QL013</t>
  </si>
  <si>
    <t>Note: For the WCC data refer to the RHS of the graph</t>
  </si>
  <si>
    <t>General notes and definitons:</t>
  </si>
  <si>
    <r>
      <rPr>
        <b/>
        <sz val="9"/>
        <rFont val="Calibri"/>
        <family val="2"/>
      </rPr>
      <t>Job satisfaction</t>
    </r>
    <r>
      <rPr>
        <sz val="9"/>
        <rFont val="Calibri"/>
        <family val="2"/>
      </rPr>
      <t xml:space="preserve"> - percentage of respondents who were satisfied or very satisfied with their main job.</t>
    </r>
  </si>
  <si>
    <r>
      <rPr>
        <b/>
        <sz val="9"/>
        <rFont val="Calibri"/>
        <family val="2"/>
      </rPr>
      <t>Voluntary work</t>
    </r>
    <r>
      <rPr>
        <sz val="9"/>
        <rFont val="Calibri"/>
        <family val="2"/>
      </rPr>
      <t xml:space="preserve"> is “unpaid non-compulsory work; that is, time individuals give without pay to activities performed either through an organization or directly for others outside their own household”</t>
    </r>
  </si>
  <si>
    <t xml:space="preserve">Estimates published at region and territorial authority are below design level of the survey. They do not necessarily represent the household population of the area. </t>
  </si>
  <si>
    <t>Estimates are indicative only and should be treated with caution.</t>
  </si>
  <si>
    <t>Suppression:</t>
  </si>
  <si>
    <t>The symbol ..S indicates that too few households reported spending in that category to permit reliable estimation.</t>
  </si>
  <si>
    <t xml:space="preserve">Rounding: </t>
  </si>
  <si>
    <t>Estimates of Households are rounded to the nearest hundred while expenditure estimates are rounded to the nearest 10 cents.</t>
  </si>
  <si>
    <t>Owing to rounding, components may not sum to totals.</t>
  </si>
  <si>
    <r>
      <rPr>
        <b/>
        <sz val="9"/>
        <rFont val="Calibri"/>
        <family val="2"/>
      </rPr>
      <t>Wairarapa combined</t>
    </r>
    <r>
      <rPr>
        <sz val="9"/>
        <rFont val="Calibri"/>
        <family val="2"/>
      </rPr>
      <t xml:space="preserve"> includes Masterton district, Carterton district and South Wairarapa district.</t>
    </r>
  </si>
  <si>
    <t>Wellington GPI website:</t>
  </si>
  <si>
    <t>http://gpiwellingtonregion.govt.nz/</t>
  </si>
  <si>
    <t>Percentage of population (%)</t>
  </si>
  <si>
    <t>University of Otago: Department of public health</t>
  </si>
  <si>
    <t>Percentage of households (%)</t>
  </si>
  <si>
    <t>Statistics New Zealand: Household economic survey</t>
  </si>
  <si>
    <t>MSD social report</t>
  </si>
  <si>
    <t>Monthly average number of priority A and B applicants on waiting lists</t>
  </si>
  <si>
    <t>Housing New Zealand Corporation</t>
  </si>
  <si>
    <t>Percentage of respondents (%)</t>
  </si>
  <si>
    <t>Statistics New Zealand: New Zealand General Social Survey</t>
  </si>
  <si>
    <t>Quality of life survey</t>
  </si>
  <si>
    <t>Crime rate per 10,000 people</t>
  </si>
  <si>
    <t xml:space="preserve">Statistics New Zealand: Recorded offences </t>
  </si>
  <si>
    <t>Stay nights (thousands)</t>
  </si>
  <si>
    <t>Statistics New Zealand: Accommodation Survey</t>
  </si>
  <si>
    <t>LHC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</si>
</sst>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9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10"/>
      <name val="Calibri"/>
      <family val="2"/>
    </font>
    <font>
      <b/>
      <sz val="9"/>
      <name val="Calibri"/>
      <family val="2"/>
    </font>
    <font>
      <sz val="10"/>
      <name val="MS Sans Serif"/>
      <family val="2"/>
    </font>
    <font>
      <sz val="9"/>
      <color rgb="FF808080"/>
      <name val="Calibri"/>
      <family val="2"/>
    </font>
    <font>
      <b/>
      <i/>
      <sz val="9"/>
      <name val="Calibri"/>
      <family val="2"/>
    </font>
    <font>
      <u/>
      <sz val="10"/>
      <color rgb="FF0000FF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B7DEE8"/>
        <bgColor rgb="FF000000"/>
      </patternFill>
    </fill>
    <fill>
      <patternFill patternType="solid">
        <fgColor rgb="FFE4DFEC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3" fillId="0" borderId="0"/>
    <xf numFmtId="0" fontId="11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2" borderId="0" xfId="0" applyFont="1" applyFill="1" applyBorder="1"/>
    <xf numFmtId="0" fontId="2" fillId="2" borderId="0" xfId="0" applyFont="1" applyFill="1" applyBorder="1"/>
    <xf numFmtId="0" fontId="5" fillId="2" borderId="0" xfId="0" applyFont="1" applyFill="1" applyBorder="1"/>
    <xf numFmtId="0" fontId="6" fillId="0" borderId="1" xfId="0" applyFont="1" applyFill="1" applyBorder="1"/>
    <xf numFmtId="0" fontId="6" fillId="0" borderId="2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6" fillId="0" borderId="4" xfId="0" applyFont="1" applyFill="1" applyBorder="1"/>
    <xf numFmtId="0" fontId="6" fillId="0" borderId="0" xfId="0" applyFont="1" applyFill="1" applyBorder="1"/>
    <xf numFmtId="0" fontId="2" fillId="0" borderId="5" xfId="0" applyFont="1" applyFill="1" applyBorder="1"/>
    <xf numFmtId="0" fontId="6" fillId="0" borderId="6" xfId="0" applyFont="1" applyFill="1" applyBorder="1"/>
    <xf numFmtId="0" fontId="6" fillId="0" borderId="7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6" fillId="2" borderId="9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wrapText="1"/>
    </xf>
    <xf numFmtId="0" fontId="1" fillId="2" borderId="9" xfId="0" applyFont="1" applyFill="1" applyBorder="1" applyAlignment="1"/>
    <xf numFmtId="0" fontId="1" fillId="2" borderId="9" xfId="0" applyFont="1" applyFill="1" applyBorder="1" applyAlignment="1">
      <alignment wrapText="1"/>
    </xf>
    <xf numFmtId="0" fontId="7" fillId="0" borderId="9" xfId="1" applyNumberFormat="1" applyFont="1" applyFill="1" applyBorder="1" applyAlignment="1">
      <alignment wrapText="1"/>
    </xf>
    <xf numFmtId="164" fontId="1" fillId="0" borderId="9" xfId="0" applyNumberFormat="1" applyFont="1" applyFill="1" applyBorder="1" applyAlignment="1">
      <alignment horizontal="center"/>
    </xf>
    <xf numFmtId="0" fontId="7" fillId="0" borderId="0" xfId="0" applyFont="1" applyFill="1" applyBorder="1"/>
    <xf numFmtId="164" fontId="9" fillId="0" borderId="9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7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6" fillId="3" borderId="4" xfId="0" applyFont="1" applyFill="1" applyBorder="1"/>
    <xf numFmtId="0" fontId="1" fillId="3" borderId="0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10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0" fillId="3" borderId="0" xfId="0" applyFont="1" applyFill="1" applyBorder="1"/>
    <xf numFmtId="0" fontId="1" fillId="3" borderId="0" xfId="2" applyFont="1" applyFill="1" applyBorder="1" applyAlignment="1"/>
    <xf numFmtId="0" fontId="1" fillId="3" borderId="6" xfId="0" applyFont="1" applyFill="1" applyBorder="1"/>
    <xf numFmtId="0" fontId="11" fillId="3" borderId="7" xfId="3" applyFont="1" applyFill="1" applyBorder="1"/>
    <xf numFmtId="0" fontId="2" fillId="3" borderId="7" xfId="0" applyFont="1" applyFill="1" applyBorder="1"/>
    <xf numFmtId="0" fontId="2" fillId="3" borderId="8" xfId="0" applyFont="1" applyFill="1" applyBorder="1"/>
  </cellXfs>
  <cellStyles count="4">
    <cellStyle name="Hyperlink" xfId="3" builtinId="8"/>
    <cellStyle name="Normal" xfId="0" builtinId="0"/>
    <cellStyle name="Normal 2 2 2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716907261592301"/>
          <c:y val="5.1400554097404488E-2"/>
          <c:w val="0.86227537182852143"/>
          <c:h val="0.749368096359556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Ref>
              <c:f>(Sheet1!$C$7,Sheet1!$C$12,Sheet1!$C$19)</c:f>
              <c:numCache>
                <c:formatCode>0.0</c:formatCode>
                <c:ptCount val="3"/>
                <c:pt idx="0">
                  <c:v>12.540287137415762</c:v>
                </c:pt>
                <c:pt idx="1">
                  <c:v>14.588278559727192</c:v>
                </c:pt>
                <c:pt idx="2">
                  <c:v>12.586995114134448</c:v>
                </c:pt>
              </c:numCache>
            </c:numRef>
          </c:val>
        </c:ser>
        <c:ser>
          <c:idx val="6"/>
          <c:order val="1"/>
          <c:tx>
            <c:strRef>
              <c:f>Sheet1!$D$6</c:f>
              <c:strCache>
                <c:ptCount val="1"/>
                <c:pt idx="0">
                  <c:v>PC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Ref>
              <c:f>(Sheet1!$D$7,Sheet1!$D$12,Sheet1!$D$19)</c:f>
              <c:numCache>
                <c:formatCode>0.0</c:formatCode>
                <c:ptCount val="3"/>
                <c:pt idx="0">
                  <c:v>50.972195832541644</c:v>
                </c:pt>
                <c:pt idx="1">
                  <c:v>49.134841181559757</c:v>
                </c:pt>
                <c:pt idx="2">
                  <c:v>44.544347119902547</c:v>
                </c:pt>
              </c:numCache>
            </c:numRef>
          </c:val>
        </c:ser>
        <c:ser>
          <c:idx val="12"/>
          <c:order val="2"/>
          <c:tx>
            <c:strRef>
              <c:f>Sheet1!$E$6</c:f>
              <c:strCache>
                <c:ptCount val="1"/>
                <c:pt idx="0">
                  <c:v>KCD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Ref>
              <c:f>(Sheet1!$E$7,Sheet1!$E$12,Sheet1!$E$19)</c:f>
              <c:numCache>
                <c:formatCode>0.0</c:formatCode>
                <c:ptCount val="3"/>
                <c:pt idx="0">
                  <c:v>18.587886069686903</c:v>
                </c:pt>
                <c:pt idx="1">
                  <c:v>19.566205597766089</c:v>
                </c:pt>
                <c:pt idx="2">
                  <c:v>22.28128054740958</c:v>
                </c:pt>
              </c:numCache>
            </c:numRef>
          </c:val>
        </c:ser>
        <c:ser>
          <c:idx val="1"/>
          <c:order val="3"/>
          <c:tx>
            <c:strRef>
              <c:f>Sheet1!$F$6</c:f>
              <c:strCache>
                <c:ptCount val="1"/>
                <c:pt idx="0">
                  <c:v>LHC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Ref>
              <c:f>(Sheet1!$F$7,Sheet1!$F$12,Sheet1!$F$19)</c:f>
              <c:numCache>
                <c:formatCode>0.0</c:formatCode>
                <c:ptCount val="3"/>
                <c:pt idx="0">
                  <c:v>32.479814006095069</c:v>
                </c:pt>
                <c:pt idx="1">
                  <c:v>35.486842509288543</c:v>
                </c:pt>
                <c:pt idx="2">
                  <c:v>32.819275636718984</c:v>
                </c:pt>
              </c:numCache>
            </c:numRef>
          </c:val>
        </c:ser>
        <c:ser>
          <c:idx val="2"/>
          <c:order val="4"/>
          <c:tx>
            <c:strRef>
              <c:f>Sheet1!$G$6</c:f>
              <c:strCache>
                <c:ptCount val="1"/>
                <c:pt idx="0">
                  <c:v>UHC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Ref>
              <c:f>(Sheet1!$G$7,Sheet1!$G$12,Sheet1!$G$19)</c:f>
              <c:numCache>
                <c:formatCode>0.0</c:formatCode>
                <c:ptCount val="3"/>
                <c:pt idx="0">
                  <c:v>15.070527097253155</c:v>
                </c:pt>
                <c:pt idx="1">
                  <c:v>20.859039437719641</c:v>
                </c:pt>
                <c:pt idx="2">
                  <c:v>21.287239602777568</c:v>
                </c:pt>
              </c:numCache>
            </c:numRef>
          </c:val>
        </c:ser>
        <c:ser>
          <c:idx val="3"/>
          <c:order val="5"/>
          <c:tx>
            <c:strRef>
              <c:f>Sheet1!$I$6</c:f>
              <c:strCache>
                <c:ptCount val="1"/>
                <c:pt idx="0">
                  <c:v>MD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Ref>
              <c:f>(Sheet1!$I$7,Sheet1!$I$12,Sheet1!$I$19)</c:f>
              <c:numCache>
                <c:formatCode>0.0</c:formatCode>
                <c:ptCount val="3"/>
                <c:pt idx="0">
                  <c:v>30.587611089003847</c:v>
                </c:pt>
                <c:pt idx="1">
                  <c:v>38.70839411218671</c:v>
                </c:pt>
                <c:pt idx="2">
                  <c:v>49.22918807810894</c:v>
                </c:pt>
              </c:numCache>
            </c:numRef>
          </c:val>
        </c:ser>
        <c:ser>
          <c:idx val="4"/>
          <c:order val="6"/>
          <c:tx>
            <c:strRef>
              <c:f>Sheet1!$J$6</c:f>
              <c:strCache>
                <c:ptCount val="1"/>
                <c:pt idx="0">
                  <c:v>CD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Ref>
              <c:f>(Sheet1!$J$7,Sheet1!$J$12,Sheet1!$J$19)</c:f>
              <c:numCache>
                <c:formatCode>0.0</c:formatCode>
                <c:ptCount val="3"/>
                <c:pt idx="0">
                  <c:v>14.892685063512923</c:v>
                </c:pt>
                <c:pt idx="1">
                  <c:v>13.398140321217245</c:v>
                </c:pt>
                <c:pt idx="2">
                  <c:v>20.11661807580175</c:v>
                </c:pt>
              </c:numCache>
            </c:numRef>
          </c:val>
        </c:ser>
        <c:ser>
          <c:idx val="5"/>
          <c:order val="7"/>
          <c:tx>
            <c:strRef>
              <c:f>Sheet1!$K$6</c:f>
              <c:strCache>
                <c:ptCount val="1"/>
                <c:pt idx="0">
                  <c:v>SWD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2001</c:v>
              </c:pt>
              <c:pt idx="1">
                <c:v>2006</c:v>
              </c:pt>
              <c:pt idx="2">
                <c:v>2013</c:v>
              </c:pt>
            </c:numLit>
          </c:cat>
          <c:val>
            <c:numRef>
              <c:f>(Sheet1!$K$7,Sheet1!$K$12,Sheet1!$K$19)</c:f>
              <c:numCache>
                <c:formatCode>0.0</c:formatCode>
                <c:ptCount val="3"/>
                <c:pt idx="0">
                  <c:v>17.741935483870968</c:v>
                </c:pt>
                <c:pt idx="1">
                  <c:v>20.317246034424567</c:v>
                </c:pt>
                <c:pt idx="2">
                  <c:v>24.220472440944881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00480"/>
        <c:axId val="46502272"/>
      </c:barChart>
      <c:catAx>
        <c:axId val="4650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502272"/>
        <c:crosses val="autoZero"/>
        <c:auto val="1"/>
        <c:lblAlgn val="ctr"/>
        <c:lblOffset val="100"/>
        <c:noMultiLvlLbl val="0"/>
      </c:catAx>
      <c:valAx>
        <c:axId val="465022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population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65004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5095997615682654E-2"/>
          <c:y val="0.89942417258818252"/>
          <c:w val="0.90704550352258584"/>
          <c:h val="7.3507777991165743E-2"/>
        </c:manualLayout>
      </c:layout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80688198798435"/>
          <c:y val="3.9901238760249307E-2"/>
          <c:w val="0.86143914962812596"/>
          <c:h val="0.71643157812820568"/>
        </c:manualLayout>
      </c:layout>
      <c:lineChart>
        <c:grouping val="standard"/>
        <c:varyColors val="0"/>
        <c:ser>
          <c:idx val="0"/>
          <c:order val="0"/>
          <c:tx>
            <c:strRef>
              <c:f>Sheet1!$C$236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93</c:v>
              </c:pt>
              <c:pt idx="1">
                <c:v>95</c:v>
              </c:pt>
              <c:pt idx="2">
                <c:v>94</c:v>
              </c:pt>
              <c:pt idx="3">
                <c:v>93</c:v>
              </c:pt>
            </c:numLit>
          </c:val>
          <c:smooth val="0"/>
        </c:ser>
        <c:ser>
          <c:idx val="2"/>
          <c:order val="1"/>
          <c:tx>
            <c:strRef>
              <c:f>Sheet1!$D$236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92</c:v>
              </c:pt>
              <c:pt idx="1">
                <c:v>94</c:v>
              </c:pt>
              <c:pt idx="2">
                <c:v>93</c:v>
              </c:pt>
              <c:pt idx="3">
                <c:v>91</c:v>
              </c:pt>
            </c:numLit>
          </c:val>
          <c:smooth val="0"/>
        </c:ser>
        <c:ser>
          <c:idx val="4"/>
          <c:order val="2"/>
          <c:tx>
            <c:strRef>
              <c:f>Sheet1!$E$236</c:f>
              <c:strCache>
                <c:ptCount val="1"/>
                <c:pt idx="0">
                  <c:v>KCD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94</c:v>
              </c:pt>
              <c:pt idx="1">
                <c:v>95</c:v>
              </c:pt>
              <c:pt idx="2">
                <c:v>97</c:v>
              </c:pt>
              <c:pt idx="3">
                <c:v>97</c:v>
              </c:pt>
            </c:numLit>
          </c:val>
          <c:smooth val="0"/>
        </c:ser>
        <c:ser>
          <c:idx val="6"/>
          <c:order val="3"/>
          <c:tx>
            <c:strRef>
              <c:f>Sheet1!$F$236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92</c:v>
              </c:pt>
              <c:pt idx="1">
                <c:v>95</c:v>
              </c:pt>
              <c:pt idx="2">
                <c:v>89</c:v>
              </c:pt>
              <c:pt idx="3">
                <c:v>92</c:v>
              </c:pt>
            </c:numLit>
          </c:val>
          <c:smooth val="0"/>
        </c:ser>
        <c:ser>
          <c:idx val="1"/>
          <c:order val="4"/>
          <c:tx>
            <c:strRef>
              <c:f>Sheet1!$G$236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95</c:v>
              </c:pt>
              <c:pt idx="1">
                <c:v>96</c:v>
              </c:pt>
              <c:pt idx="2">
                <c:v>94</c:v>
              </c:pt>
              <c:pt idx="3">
                <c:v>94</c:v>
              </c:pt>
            </c:numLit>
          </c:val>
          <c:smooth val="0"/>
        </c:ser>
        <c:ser>
          <c:idx val="3"/>
          <c:order val="5"/>
          <c:tx>
            <c:strRef>
              <c:f>Sheet1!$H$236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91</c:v>
              </c:pt>
              <c:pt idx="1">
                <c:v>95</c:v>
              </c:pt>
              <c:pt idx="2">
                <c:v>93</c:v>
              </c:pt>
              <c:pt idx="3">
                <c:v>93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84896"/>
        <c:axId val="184814208"/>
      </c:lineChart>
      <c:catAx>
        <c:axId val="18438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4814208"/>
        <c:crosses val="autoZero"/>
        <c:auto val="1"/>
        <c:lblAlgn val="ctr"/>
        <c:lblOffset val="100"/>
        <c:noMultiLvlLbl val="0"/>
      </c:catAx>
      <c:valAx>
        <c:axId val="184814208"/>
        <c:scaling>
          <c:orientation val="minMax"/>
          <c:max val="100"/>
          <c:min val="8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84384896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4.5393439744082623E-2"/>
          <c:y val="0.83755021188389189"/>
          <c:w val="0.8999999050751567"/>
          <c:h val="0.1325786163522012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233077414179777"/>
          <c:y val="4.1350166424727636E-2"/>
          <c:w val="0.86717719536617177"/>
          <c:h val="0.73220516429859672"/>
        </c:manualLayout>
      </c:layout>
      <c:lineChart>
        <c:grouping val="standard"/>
        <c:varyColors val="0"/>
        <c:ser>
          <c:idx val="0"/>
          <c:order val="0"/>
          <c:tx>
            <c:strRef>
              <c:f>Sheet1!$C$259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67</c:v>
              </c:pt>
              <c:pt idx="1">
                <c:v>65</c:v>
              </c:pt>
              <c:pt idx="2">
                <c:v>59</c:v>
              </c:pt>
              <c:pt idx="3">
                <c:v>57</c:v>
              </c:pt>
            </c:numLit>
          </c:val>
          <c:smooth val="0"/>
        </c:ser>
        <c:ser>
          <c:idx val="2"/>
          <c:order val="1"/>
          <c:tx>
            <c:strRef>
              <c:f>Sheet1!$D$259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63</c:v>
              </c:pt>
              <c:pt idx="1">
                <c:v>56</c:v>
              </c:pt>
              <c:pt idx="2">
                <c:v>46</c:v>
              </c:pt>
              <c:pt idx="3">
                <c:v>49</c:v>
              </c:pt>
            </c:numLit>
          </c:val>
          <c:smooth val="0"/>
        </c:ser>
        <c:ser>
          <c:idx val="4"/>
          <c:order val="2"/>
          <c:tx>
            <c:strRef>
              <c:f>Sheet1!$E$259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51</c:v>
              </c:pt>
              <c:pt idx="1">
                <c:v>49</c:v>
              </c:pt>
              <c:pt idx="2">
                <c:v>28</c:v>
              </c:pt>
              <c:pt idx="3">
                <c:v>28</c:v>
              </c:pt>
            </c:numLit>
          </c:val>
          <c:smooth val="0"/>
        </c:ser>
        <c:ser>
          <c:idx val="6"/>
          <c:order val="3"/>
          <c:tx>
            <c:strRef>
              <c:f>Sheet1!$F$259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62</c:v>
              </c:pt>
              <c:pt idx="1">
                <c:v>53</c:v>
              </c:pt>
              <c:pt idx="2">
                <c:v>45</c:v>
              </c:pt>
              <c:pt idx="3">
                <c:v>47</c:v>
              </c:pt>
            </c:numLit>
          </c:val>
          <c:smooth val="0"/>
        </c:ser>
        <c:ser>
          <c:idx val="1"/>
          <c:order val="4"/>
          <c:tx>
            <c:strRef>
              <c:f>Sheet1!$G$259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57</c:v>
              </c:pt>
              <c:pt idx="1">
                <c:v>52</c:v>
              </c:pt>
              <c:pt idx="2">
                <c:v>36</c:v>
              </c:pt>
              <c:pt idx="3">
                <c:v>36</c:v>
              </c:pt>
            </c:numLit>
          </c:val>
          <c:smooth val="0"/>
        </c:ser>
        <c:ser>
          <c:idx val="3"/>
          <c:order val="5"/>
          <c:tx>
            <c:strRef>
              <c:f>Sheet1!$H$259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54</c:v>
              </c:pt>
              <c:pt idx="1">
                <c:v>48</c:v>
              </c:pt>
              <c:pt idx="2">
                <c:v>32</c:v>
              </c:pt>
              <c:pt idx="3">
                <c:v>32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108736"/>
        <c:axId val="227185408"/>
      </c:lineChart>
      <c:catAx>
        <c:axId val="22710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7185408"/>
        <c:crosses val="autoZero"/>
        <c:auto val="1"/>
        <c:lblAlgn val="ctr"/>
        <c:lblOffset val="100"/>
        <c:noMultiLvlLbl val="0"/>
      </c:catAx>
      <c:valAx>
        <c:axId val="227185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</a:t>
                </a:r>
                <a:r>
                  <a:rPr lang="en-NZ" baseline="0"/>
                  <a:t> %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271087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761384036974588E-2"/>
          <c:y val="0.84624378656578547"/>
          <c:w val="0.91663190749804924"/>
          <c:h val="0.1157650405431164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821340401756711"/>
          <c:y val="4.3411611671708192E-2"/>
          <c:w val="0.8097910137470441"/>
          <c:h val="0.71494462019227067"/>
        </c:manualLayout>
      </c:layout>
      <c:lineChart>
        <c:grouping val="standard"/>
        <c:varyColors val="0"/>
        <c:ser>
          <c:idx val="1"/>
          <c:order val="1"/>
          <c:tx>
            <c:strRef>
              <c:f>Sheet1!$D$282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6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  <c:pt idx="14">
                <c:v>2015</c:v>
              </c:pt>
              <c:pt idx="15">
                <c:v>2016</c:v>
              </c:pt>
            </c:numLit>
          </c:cat>
          <c:val>
            <c:numRef>
              <c:f>Sheet1!$D$283:$D$298</c:f>
              <c:numCache>
                <c:formatCode>0.0</c:formatCode>
                <c:ptCount val="16"/>
                <c:pt idx="0">
                  <c:v>55.036000000000001</c:v>
                </c:pt>
                <c:pt idx="1">
                  <c:v>55.286000000000001</c:v>
                </c:pt>
                <c:pt idx="2">
                  <c:v>61.73</c:v>
                </c:pt>
                <c:pt idx="3">
                  <c:v>63.207000000000001</c:v>
                </c:pt>
                <c:pt idx="4">
                  <c:v>61.607999999999997</c:v>
                </c:pt>
                <c:pt idx="5">
                  <c:v>60.994</c:v>
                </c:pt>
                <c:pt idx="6">
                  <c:v>57.359000000000002</c:v>
                </c:pt>
                <c:pt idx="7">
                  <c:v>61.179000000000002</c:v>
                </c:pt>
                <c:pt idx="8">
                  <c:v>52.917000000000002</c:v>
                </c:pt>
                <c:pt idx="9">
                  <c:v>57.988999999999997</c:v>
                </c:pt>
                <c:pt idx="10">
                  <c:v>65.382000000000005</c:v>
                </c:pt>
                <c:pt idx="11">
                  <c:v>55.695</c:v>
                </c:pt>
                <c:pt idx="12">
                  <c:v>63.804000000000002</c:v>
                </c:pt>
                <c:pt idx="13">
                  <c:v>63.134999999999998</c:v>
                </c:pt>
                <c:pt idx="14">
                  <c:v>61.595999999999997</c:v>
                </c:pt>
                <c:pt idx="15">
                  <c:v>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Sheet1!$E$282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6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  <c:pt idx="14">
                <c:v>2015</c:v>
              </c:pt>
              <c:pt idx="15">
                <c:v>2016</c:v>
              </c:pt>
            </c:numLit>
          </c:cat>
          <c:val>
            <c:numRef>
              <c:f>Sheet1!$E$283:$E$298</c:f>
              <c:numCache>
                <c:formatCode>0.0</c:formatCode>
                <c:ptCount val="16"/>
                <c:pt idx="0">
                  <c:v>116.14400000000001</c:v>
                </c:pt>
                <c:pt idx="1">
                  <c:v>102.8</c:v>
                </c:pt>
                <c:pt idx="2">
                  <c:v>93.793999999999997</c:v>
                </c:pt>
                <c:pt idx="3">
                  <c:v>91.853999999999999</c:v>
                </c:pt>
                <c:pt idx="4">
                  <c:v>116.315</c:v>
                </c:pt>
                <c:pt idx="5">
                  <c:v>130.232</c:v>
                </c:pt>
                <c:pt idx="6">
                  <c:v>139.68299999999999</c:v>
                </c:pt>
                <c:pt idx="7">
                  <c:v>138.04400000000001</c:v>
                </c:pt>
                <c:pt idx="8">
                  <c:v>134.52799999999999</c:v>
                </c:pt>
                <c:pt idx="9">
                  <c:v>133.774</c:v>
                </c:pt>
                <c:pt idx="10">
                  <c:v>137.07499999999999</c:v>
                </c:pt>
                <c:pt idx="11">
                  <c:v>142.94999999999999</c:v>
                </c:pt>
                <c:pt idx="12">
                  <c:v>145.50899999999999</c:v>
                </c:pt>
                <c:pt idx="13">
                  <c:v>154.66</c:v>
                </c:pt>
                <c:pt idx="14">
                  <c:v>136.21899999999999</c:v>
                </c:pt>
                <c:pt idx="15">
                  <c:v>175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Sheet1!$F$282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6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  <c:pt idx="14">
                <c:v>2015</c:v>
              </c:pt>
              <c:pt idx="15">
                <c:v>2016</c:v>
              </c:pt>
            </c:numLit>
          </c:cat>
          <c:val>
            <c:numRef>
              <c:f>Sheet1!$F$283:$F$298</c:f>
              <c:numCache>
                <c:formatCode>0.0</c:formatCode>
                <c:ptCount val="16"/>
                <c:pt idx="0">
                  <c:v>204.93600000000001</c:v>
                </c:pt>
                <c:pt idx="1">
                  <c:v>191.08699999999999</c:v>
                </c:pt>
                <c:pt idx="2">
                  <c:v>218.17599999999999</c:v>
                </c:pt>
                <c:pt idx="3">
                  <c:v>225.4</c:v>
                </c:pt>
                <c:pt idx="4">
                  <c:v>228.292</c:v>
                </c:pt>
                <c:pt idx="5">
                  <c:v>215.24199999999999</c:v>
                </c:pt>
                <c:pt idx="6">
                  <c:v>216.33500000000001</c:v>
                </c:pt>
                <c:pt idx="7">
                  <c:v>223.541</c:v>
                </c:pt>
                <c:pt idx="8">
                  <c:v>206.31</c:v>
                </c:pt>
                <c:pt idx="9">
                  <c:v>191.73699999999999</c:v>
                </c:pt>
                <c:pt idx="10">
                  <c:v>205.018</c:v>
                </c:pt>
                <c:pt idx="11">
                  <c:v>200.14</c:v>
                </c:pt>
                <c:pt idx="12">
                  <c:v>204.65</c:v>
                </c:pt>
                <c:pt idx="13">
                  <c:v>200.196</c:v>
                </c:pt>
                <c:pt idx="14">
                  <c:v>203.79499999999999</c:v>
                </c:pt>
                <c:pt idx="15">
                  <c:v>264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Sheet1!$G$282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6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  <c:pt idx="14">
                <c:v>2015</c:v>
              </c:pt>
              <c:pt idx="15">
                <c:v>2016</c:v>
              </c:pt>
            </c:numLit>
          </c:cat>
          <c:val>
            <c:numRef>
              <c:f>Sheet1!$G$283:$G$298</c:f>
              <c:numCache>
                <c:formatCode>0.0</c:formatCode>
                <c:ptCount val="16"/>
                <c:pt idx="0">
                  <c:v>31.710999999999999</c:v>
                </c:pt>
                <c:pt idx="1">
                  <c:v>30.416</c:v>
                </c:pt>
                <c:pt idx="2">
                  <c:v>37.432000000000002</c:v>
                </c:pt>
                <c:pt idx="3">
                  <c:v>37.756</c:v>
                </c:pt>
                <c:pt idx="4">
                  <c:v>36.826999999999998</c:v>
                </c:pt>
                <c:pt idx="5">
                  <c:v>50.161000000000001</c:v>
                </c:pt>
                <c:pt idx="6">
                  <c:v>59.131</c:v>
                </c:pt>
                <c:pt idx="7">
                  <c:v>59.978999999999999</c:v>
                </c:pt>
                <c:pt idx="8">
                  <c:v>63.279000000000003</c:v>
                </c:pt>
                <c:pt idx="9">
                  <c:v>49.325000000000003</c:v>
                </c:pt>
                <c:pt idx="10">
                  <c:v>49.402999999999999</c:v>
                </c:pt>
                <c:pt idx="11">
                  <c:v>49.328000000000003</c:v>
                </c:pt>
                <c:pt idx="12">
                  <c:v>50.216000000000001</c:v>
                </c:pt>
                <c:pt idx="13">
                  <c:v>45.933999999999997</c:v>
                </c:pt>
                <c:pt idx="14">
                  <c:v>50.47</c:v>
                </c:pt>
                <c:pt idx="15">
                  <c:v>65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Sheet1!$I$282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6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  <c:pt idx="14">
                <c:v>2015</c:v>
              </c:pt>
              <c:pt idx="15">
                <c:v>2016</c:v>
              </c:pt>
            </c:numLit>
          </c:cat>
          <c:val>
            <c:numRef>
              <c:f>Sheet1!$I$283:$I$298</c:f>
              <c:numCache>
                <c:formatCode>0.0</c:formatCode>
                <c:ptCount val="16"/>
                <c:pt idx="0">
                  <c:v>141.904</c:v>
                </c:pt>
                <c:pt idx="1">
                  <c:v>154.08699999999999</c:v>
                </c:pt>
                <c:pt idx="2">
                  <c:v>150.006</c:v>
                </c:pt>
                <c:pt idx="3">
                  <c:v>136.273</c:v>
                </c:pt>
                <c:pt idx="4">
                  <c:v>126.215</c:v>
                </c:pt>
                <c:pt idx="5">
                  <c:v>125.998</c:v>
                </c:pt>
                <c:pt idx="6">
                  <c:v>118.836</c:v>
                </c:pt>
                <c:pt idx="7">
                  <c:v>123.71899999999999</c:v>
                </c:pt>
                <c:pt idx="8">
                  <c:v>117.986</c:v>
                </c:pt>
                <c:pt idx="9">
                  <c:v>128.17400000000001</c:v>
                </c:pt>
                <c:pt idx="10">
                  <c:v>127.73099999999999</c:v>
                </c:pt>
                <c:pt idx="11">
                  <c:v>129.40700000000001</c:v>
                </c:pt>
                <c:pt idx="12">
                  <c:v>125.289</c:v>
                </c:pt>
                <c:pt idx="13">
                  <c:v>125.90600000000001</c:v>
                </c:pt>
                <c:pt idx="14">
                  <c:v>131.16300000000001</c:v>
                </c:pt>
                <c:pt idx="15">
                  <c:v>137</c:v>
                </c:pt>
              </c:numCache>
            </c:numRef>
          </c:val>
          <c:smooth val="0"/>
        </c:ser>
        <c:ser>
          <c:idx val="7"/>
          <c:order val="6"/>
          <c:tx>
            <c:strRef>
              <c:f>Sheet1!$J$282</c:f>
              <c:strCache>
                <c:ptCount val="1"/>
                <c:pt idx="0">
                  <c:v>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6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  <c:pt idx="14">
                <c:v>2015</c:v>
              </c:pt>
              <c:pt idx="15">
                <c:v>2016</c:v>
              </c:pt>
            </c:numLit>
          </c:cat>
          <c:val>
            <c:numRef>
              <c:f>Sheet1!$J$283:$J$298</c:f>
              <c:numCache>
                <c:formatCode>0.0</c:formatCode>
                <c:ptCount val="16"/>
                <c:pt idx="0">
                  <c:v>47.784999999999997</c:v>
                </c:pt>
                <c:pt idx="1">
                  <c:v>51.238999999999997</c:v>
                </c:pt>
                <c:pt idx="2">
                  <c:v>56.432000000000002</c:v>
                </c:pt>
                <c:pt idx="3">
                  <c:v>57.993000000000002</c:v>
                </c:pt>
                <c:pt idx="4">
                  <c:v>70.724999999999994</c:v>
                </c:pt>
                <c:pt idx="5">
                  <c:v>68.191999999999993</c:v>
                </c:pt>
                <c:pt idx="6">
                  <c:v>93.852000000000004</c:v>
                </c:pt>
                <c:pt idx="7">
                  <c:v>79.39</c:v>
                </c:pt>
                <c:pt idx="8">
                  <c:v>71.003</c:v>
                </c:pt>
                <c:pt idx="9">
                  <c:v>69.016999999999996</c:v>
                </c:pt>
                <c:pt idx="10">
                  <c:v>69.509</c:v>
                </c:pt>
                <c:pt idx="11">
                  <c:v>69.588999999999999</c:v>
                </c:pt>
                <c:pt idx="12">
                  <c:v>80.781999999999996</c:v>
                </c:pt>
                <c:pt idx="13">
                  <c:v>74.757000000000005</c:v>
                </c:pt>
                <c:pt idx="14">
                  <c:v>75.058999999999997</c:v>
                </c:pt>
                <c:pt idx="15">
                  <c:v>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379520"/>
        <c:axId val="252381056"/>
      </c:lineChart>
      <c:lineChart>
        <c:grouping val="standard"/>
        <c:varyColors val="0"/>
        <c:ser>
          <c:idx val="0"/>
          <c:order val="0"/>
          <c:tx>
            <c:strRef>
              <c:f>Sheet1!$C$282</c:f>
              <c:strCache>
                <c:ptCount val="1"/>
                <c:pt idx="0">
                  <c:v>WC - right axis</c:v>
                </c:pt>
              </c:strCache>
            </c:strRef>
          </c:tx>
          <c:marker>
            <c:symbol val="star"/>
            <c:size val="5"/>
          </c:marker>
          <c:cat>
            <c:numLit>
              <c:formatCode>General</c:formatCode>
              <c:ptCount val="16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  <c:pt idx="14">
                <c:v>2015</c:v>
              </c:pt>
              <c:pt idx="15">
                <c:v>2016</c:v>
              </c:pt>
            </c:numLit>
          </c:cat>
          <c:val>
            <c:numRef>
              <c:f>Sheet1!$C$283:$C$298</c:f>
              <c:numCache>
                <c:formatCode>0.0</c:formatCode>
                <c:ptCount val="16"/>
                <c:pt idx="0">
                  <c:v>1297.501</c:v>
                </c:pt>
                <c:pt idx="1">
                  <c:v>1400.971</c:v>
                </c:pt>
                <c:pt idx="2">
                  <c:v>1454.912</c:v>
                </c:pt>
                <c:pt idx="3">
                  <c:v>1538.32</c:v>
                </c:pt>
                <c:pt idx="4">
                  <c:v>1671.5340000000001</c:v>
                </c:pt>
                <c:pt idx="5">
                  <c:v>1778.576</c:v>
                </c:pt>
                <c:pt idx="6">
                  <c:v>1865.4670000000001</c:v>
                </c:pt>
                <c:pt idx="7">
                  <c:v>2003.2070000000001</c:v>
                </c:pt>
                <c:pt idx="8">
                  <c:v>1990.165</c:v>
                </c:pt>
                <c:pt idx="9">
                  <c:v>1975.386</c:v>
                </c:pt>
                <c:pt idx="10">
                  <c:v>2114.8629999999998</c:v>
                </c:pt>
                <c:pt idx="11">
                  <c:v>2021.1980000000001</c:v>
                </c:pt>
                <c:pt idx="12">
                  <c:v>2083.1419999999998</c:v>
                </c:pt>
                <c:pt idx="13">
                  <c:v>2142.4360000000001</c:v>
                </c:pt>
                <c:pt idx="14">
                  <c:v>2059.279</c:v>
                </c:pt>
                <c:pt idx="15">
                  <c:v>2282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571648"/>
        <c:axId val="252471168"/>
      </c:lineChart>
      <c:catAx>
        <c:axId val="25237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2381056"/>
        <c:crosses val="autoZero"/>
        <c:auto val="1"/>
        <c:lblAlgn val="ctr"/>
        <c:lblOffset val="100"/>
        <c:noMultiLvlLbl val="0"/>
      </c:catAx>
      <c:valAx>
        <c:axId val="252381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Number of booked</a:t>
                </a:r>
                <a:r>
                  <a:rPr lang="en-NZ" baseline="0"/>
                  <a:t> nights (thousands)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52379520"/>
        <c:crosses val="autoZero"/>
        <c:crossBetween val="between"/>
        <c:majorUnit val="200"/>
        <c:minorUnit val="100"/>
      </c:valAx>
      <c:valAx>
        <c:axId val="252471168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crossAx val="252571648"/>
        <c:crosses val="max"/>
        <c:crossBetween val="between"/>
      </c:valAx>
      <c:catAx>
        <c:axId val="252571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24711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2.1282529557223061E-2"/>
          <c:y val="0.84327306594007123"/>
          <c:w val="0.95138496461331112"/>
          <c:h val="0.14108666035513889"/>
        </c:manualLayout>
      </c:layout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Sheet1!$C$75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Ref>
              <c:f>Sheet1!$B$81:$B$91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Sheet1!$C$81:$C$91</c:f>
              <c:numCache>
                <c:formatCode>0.0</c:formatCode>
                <c:ptCount val="11"/>
                <c:pt idx="0">
                  <c:v>125</c:v>
                </c:pt>
                <c:pt idx="1">
                  <c:v>83.1</c:v>
                </c:pt>
                <c:pt idx="2">
                  <c:v>99.9</c:v>
                </c:pt>
                <c:pt idx="3">
                  <c:v>124.2</c:v>
                </c:pt>
                <c:pt idx="4">
                  <c:v>130.80000000000001</c:v>
                </c:pt>
                <c:pt idx="5">
                  <c:v>109.1</c:v>
                </c:pt>
                <c:pt idx="6">
                  <c:v>72.599999999999994</c:v>
                </c:pt>
                <c:pt idx="7">
                  <c:v>125.13333333333333</c:v>
                </c:pt>
                <c:pt idx="8">
                  <c:v>177.66666666666666</c:v>
                </c:pt>
                <c:pt idx="9">
                  <c:v>163</c:v>
                </c:pt>
                <c:pt idx="10">
                  <c:v>239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Sheet1!$D$75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Ref>
              <c:f>Sheet1!$B$81:$B$91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Sheet1!$D$81:$D$91</c:f>
              <c:numCache>
                <c:formatCode>0.0</c:formatCode>
                <c:ptCount val="11"/>
                <c:pt idx="0">
                  <c:v>66.2</c:v>
                </c:pt>
                <c:pt idx="1">
                  <c:v>73.600000000000009</c:v>
                </c:pt>
                <c:pt idx="2">
                  <c:v>73.900000000000006</c:v>
                </c:pt>
                <c:pt idx="3">
                  <c:v>143.6</c:v>
                </c:pt>
                <c:pt idx="4">
                  <c:v>257.2</c:v>
                </c:pt>
                <c:pt idx="5">
                  <c:v>173.8</c:v>
                </c:pt>
                <c:pt idx="6">
                  <c:v>154.89999999999998</c:v>
                </c:pt>
                <c:pt idx="7">
                  <c:v>167</c:v>
                </c:pt>
                <c:pt idx="8">
                  <c:v>59.333333333333336</c:v>
                </c:pt>
                <c:pt idx="9">
                  <c:v>58</c:v>
                </c:pt>
                <c:pt idx="10">
                  <c:v>132.19999999999999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Sheet1!$E$75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Ref>
              <c:f>Sheet1!$B$81:$B$91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Sheet1!$E$81:$E$91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13</c:v>
                </c:pt>
                <c:pt idx="9">
                  <c:v>12.75</c:v>
                </c:pt>
                <c:pt idx="10">
                  <c:v>28.3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Sheet1!$F$75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Ref>
              <c:f>Sheet1!$B$81:$B$91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Sheet1!$F$81:$F$91</c:f>
              <c:numCache>
                <c:formatCode>0.0</c:formatCode>
                <c:ptCount val="11"/>
                <c:pt idx="0">
                  <c:v>109.2</c:v>
                </c:pt>
                <c:pt idx="1">
                  <c:v>84.6</c:v>
                </c:pt>
                <c:pt idx="2">
                  <c:v>83.3</c:v>
                </c:pt>
                <c:pt idx="3">
                  <c:v>30.75</c:v>
                </c:pt>
                <c:pt idx="4">
                  <c:v>73.3</c:v>
                </c:pt>
                <c:pt idx="5">
                  <c:v>59.8</c:v>
                </c:pt>
                <c:pt idx="6">
                  <c:v>139</c:v>
                </c:pt>
                <c:pt idx="7">
                  <c:v>99</c:v>
                </c:pt>
                <c:pt idx="8">
                  <c:v>120.33333333333333</c:v>
                </c:pt>
                <c:pt idx="9">
                  <c:v>89.75</c:v>
                </c:pt>
                <c:pt idx="10">
                  <c:v>152.5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Sheet1!$G$75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Ref>
              <c:f>Sheet1!$B$81:$B$91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Sheet1!$G$81:$G$91</c:f>
              <c:numCache>
                <c:formatCode>0.0</c:formatCode>
                <c:ptCount val="11"/>
                <c:pt idx="0">
                  <c:v>43.25</c:v>
                </c:pt>
                <c:pt idx="1">
                  <c:v>57.099999999999994</c:v>
                </c:pt>
                <c:pt idx="2">
                  <c:v>85.25</c:v>
                </c:pt>
                <c:pt idx="3">
                  <c:v>72.95</c:v>
                </c:pt>
                <c:pt idx="4">
                  <c:v>110.9</c:v>
                </c:pt>
                <c:pt idx="5">
                  <c:v>107.8</c:v>
                </c:pt>
                <c:pt idx="6">
                  <c:v>168.9</c:v>
                </c:pt>
                <c:pt idx="7">
                  <c:v>139</c:v>
                </c:pt>
                <c:pt idx="8">
                  <c:v>19.333333333333336</c:v>
                </c:pt>
                <c:pt idx="9">
                  <c:v>13.75</c:v>
                </c:pt>
                <c:pt idx="10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31264"/>
        <c:axId val="46732800"/>
      </c:lineChart>
      <c:catAx>
        <c:axId val="4673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732800"/>
        <c:crosses val="autoZero"/>
        <c:auto val="1"/>
        <c:lblAlgn val="ctr"/>
        <c:lblOffset val="100"/>
        <c:noMultiLvlLbl val="0"/>
      </c:catAx>
      <c:valAx>
        <c:axId val="4673280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46731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199693788276465"/>
          <c:y val="0.88850503062117236"/>
          <c:w val="0.78100612423447069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716907261592301"/>
          <c:y val="5.1400554097404488E-2"/>
          <c:w val="0.86227537182852143"/>
          <c:h val="0.74936809635955626"/>
        </c:manualLayout>
      </c:layout>
      <c:lineChart>
        <c:grouping val="standard"/>
        <c:varyColors val="0"/>
        <c:ser>
          <c:idx val="0"/>
          <c:order val="0"/>
          <c:tx>
            <c:strRef>
              <c:f>Sheet1!$C$29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9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</c:numLit>
          </c:cat>
          <c:val>
            <c:numRef>
              <c:f>Sheet1!$C$36:$C$44</c:f>
              <c:numCache>
                <c:formatCode>0.0</c:formatCode>
                <c:ptCount val="9"/>
                <c:pt idx="0">
                  <c:v>26.4</c:v>
                </c:pt>
                <c:pt idx="1">
                  <c:v>25.8</c:v>
                </c:pt>
                <c:pt idx="2">
                  <c:v>32.299999999999997</c:v>
                </c:pt>
                <c:pt idx="3">
                  <c:v>35.5</c:v>
                </c:pt>
                <c:pt idx="4">
                  <c:v>30</c:v>
                </c:pt>
                <c:pt idx="5">
                  <c:v>34.6</c:v>
                </c:pt>
                <c:pt idx="6">
                  <c:v>29.6</c:v>
                </c:pt>
                <c:pt idx="7">
                  <c:v>35.200000000000003</c:v>
                </c:pt>
                <c:pt idx="8">
                  <c:v>29.3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Sheet1!$D$29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9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</c:numLit>
          </c:cat>
          <c:val>
            <c:numRef>
              <c:f>Sheet1!$D$36:$D$44</c:f>
              <c:numCache>
                <c:formatCode>0.0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23.8</c:v>
                </c:pt>
                <c:pt idx="8">
                  <c:v>27.3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Sheet1!$E$29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9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</c:numLit>
          </c:cat>
          <c:val>
            <c:numRef>
              <c:f>Sheet1!$E$36:$E$44</c:f>
              <c:numCache>
                <c:formatCode>0.0</c:formatCode>
                <c:ptCount val="9"/>
                <c:pt idx="0">
                  <c:v>28.3</c:v>
                </c:pt>
                <c:pt idx="1">
                  <c:v>32</c:v>
                </c:pt>
                <c:pt idx="2">
                  <c:v>18.600000000000001</c:v>
                </c:pt>
                <c:pt idx="3">
                  <c:v>18.3</c:v>
                </c:pt>
                <c:pt idx="4">
                  <c:v>24.5</c:v>
                </c:pt>
                <c:pt idx="5">
                  <c:v>15.9</c:v>
                </c:pt>
                <c:pt idx="6">
                  <c:v>23.2</c:v>
                </c:pt>
                <c:pt idx="7">
                  <c:v>24.3</c:v>
                </c:pt>
                <c:pt idx="8">
                  <c:v>24.8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Sheet1!$F$29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9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</c:numLit>
          </c:cat>
          <c:val>
            <c:numRef>
              <c:f>Sheet1!$F$36:$F$44</c:f>
              <c:numCache>
                <c:formatCode>0.0</c:formatCode>
                <c:ptCount val="9"/>
                <c:pt idx="0">
                  <c:v>21.6</c:v>
                </c:pt>
                <c:pt idx="1">
                  <c:v>22.7</c:v>
                </c:pt>
                <c:pt idx="2">
                  <c:v>28.3</c:v>
                </c:pt>
                <c:pt idx="3">
                  <c:v>24.1</c:v>
                </c:pt>
                <c:pt idx="4">
                  <c:v>25.9</c:v>
                </c:pt>
                <c:pt idx="5">
                  <c:v>26.3</c:v>
                </c:pt>
                <c:pt idx="6">
                  <c:v>25.7</c:v>
                </c:pt>
                <c:pt idx="7">
                  <c:v>31.7</c:v>
                </c:pt>
                <c:pt idx="8">
                  <c:v>28.6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Sheet1!$G$29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9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</c:numLit>
          </c:cat>
          <c:val>
            <c:numRef>
              <c:f>Sheet1!$G$36:$G$44</c:f>
              <c:numCache>
                <c:formatCode>0.0</c:formatCode>
                <c:ptCount val="9"/>
                <c:pt idx="0">
                  <c:v>34.299999999999997</c:v>
                </c:pt>
                <c:pt idx="1">
                  <c:v>43.1</c:v>
                </c:pt>
                <c:pt idx="2">
                  <c:v>27.2</c:v>
                </c:pt>
                <c:pt idx="3">
                  <c:v>33.200000000000003</c:v>
                </c:pt>
                <c:pt idx="4">
                  <c:v>22.8</c:v>
                </c:pt>
                <c:pt idx="5">
                  <c:v>22.6</c:v>
                </c:pt>
                <c:pt idx="6">
                  <c:v>18.7</c:v>
                </c:pt>
                <c:pt idx="7">
                  <c:v>29.4</c:v>
                </c:pt>
                <c:pt idx="8">
                  <c:v>37.1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Sheet1!$H$29</c:f>
              <c:strCache>
                <c:ptCount val="1"/>
                <c:pt idx="0">
                  <c:v>Wairarapa combined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9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</c:numLit>
          </c:cat>
          <c:val>
            <c:numRef>
              <c:f>Sheet1!$H$36:$H$44</c:f>
              <c:numCache>
                <c:formatCode>0.0</c:formatCode>
                <c:ptCount val="9"/>
                <c:pt idx="0">
                  <c:v>22.222222222222221</c:v>
                </c:pt>
                <c:pt idx="1">
                  <c:v>9.0909090909090917</c:v>
                </c:pt>
                <c:pt idx="2">
                  <c:v>16.666666666666664</c:v>
                </c:pt>
                <c:pt idx="3">
                  <c:v>15.384615384615385</c:v>
                </c:pt>
                <c:pt idx="4">
                  <c:v>23.076923076923077</c:v>
                </c:pt>
                <c:pt idx="5">
                  <c:v>25</c:v>
                </c:pt>
                <c:pt idx="6">
                  <c:v>18.181818181818183</c:v>
                </c:pt>
                <c:pt idx="7">
                  <c:v>27.2</c:v>
                </c:pt>
                <c:pt idx="8">
                  <c:v>31.2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29536"/>
        <c:axId val="46785280"/>
      </c:lineChart>
      <c:catAx>
        <c:axId val="4652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785280"/>
        <c:crosses val="autoZero"/>
        <c:auto val="1"/>
        <c:lblAlgn val="ctr"/>
        <c:lblOffset val="100"/>
        <c:noMultiLvlLbl val="0"/>
      </c:catAx>
      <c:valAx>
        <c:axId val="46785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households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65295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5096019247594049E-2"/>
          <c:y val="0.86690398075240593"/>
          <c:w val="0.940919072615923"/>
          <c:h val="0.10531824146981628"/>
        </c:manualLayout>
      </c:layout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716907261592301"/>
          <c:y val="5.1400554097404488E-2"/>
          <c:w val="0.86227537182852143"/>
          <c:h val="0.749368096359556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Sheet1!$C$52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Ref>
              <c:f>(Sheet1!$B$53,Sheet1!$B$58,Sheet1!$B$65)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General</c:formatCode>
              <c:ptCount val="3"/>
              <c:pt idx="0">
                <c:v>8</c:v>
              </c:pt>
              <c:pt idx="1">
                <c:v>7.8</c:v>
              </c:pt>
              <c:pt idx="2">
                <c:v>7.6831076073040903</c:v>
              </c:pt>
            </c:numLit>
          </c:val>
        </c:ser>
        <c:ser>
          <c:idx val="5"/>
          <c:order val="1"/>
          <c:tx>
            <c:strRef>
              <c:f>Sheet1!$D$52</c:f>
              <c:strCache>
                <c:ptCount val="1"/>
                <c:pt idx="0">
                  <c:v>PC</c:v>
                </c:pt>
              </c:strCache>
            </c:strRef>
          </c:tx>
          <c:invertIfNegative val="0"/>
          <c:cat>
            <c:numRef>
              <c:f>(Sheet1!$B$53,Sheet1!$B$58,Sheet1!$B$65)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General</c:formatCode>
              <c:ptCount val="3"/>
              <c:pt idx="0">
                <c:v>18</c:v>
              </c:pt>
              <c:pt idx="1">
                <c:v>17.399999999999999</c:v>
              </c:pt>
              <c:pt idx="2">
                <c:v>15.609756097560975</c:v>
              </c:pt>
            </c:numLit>
          </c:val>
        </c:ser>
        <c:ser>
          <c:idx val="12"/>
          <c:order val="2"/>
          <c:tx>
            <c:strRef>
              <c:f>Sheet1!$E$52</c:f>
              <c:strCache>
                <c:ptCount val="1"/>
                <c:pt idx="0">
                  <c:v>KCD</c:v>
                </c:pt>
              </c:strCache>
            </c:strRef>
          </c:tx>
          <c:invertIfNegative val="0"/>
          <c:cat>
            <c:numRef>
              <c:f>(Sheet1!$B$53,Sheet1!$B$58,Sheet1!$B$65)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General</c:formatCode>
              <c:ptCount val="3"/>
              <c:pt idx="0">
                <c:v>5.2</c:v>
              </c:pt>
              <c:pt idx="1">
                <c:v>4.5</c:v>
              </c:pt>
              <c:pt idx="2">
                <c:v>4.4254150869394691</c:v>
              </c:pt>
            </c:numLit>
          </c:val>
        </c:ser>
        <c:ser>
          <c:idx val="1"/>
          <c:order val="3"/>
          <c:tx>
            <c:strRef>
              <c:f>Sheet1!$F$52</c:f>
              <c:strCache>
                <c:ptCount val="1"/>
                <c:pt idx="0">
                  <c:v>LHC</c:v>
                </c:pt>
              </c:strCache>
            </c:strRef>
          </c:tx>
          <c:invertIfNegative val="0"/>
          <c:cat>
            <c:numRef>
              <c:f>(Sheet1!$B$53,Sheet1!$B$58,Sheet1!$B$65)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General</c:formatCode>
              <c:ptCount val="3"/>
              <c:pt idx="0">
                <c:v>6.9</c:v>
              </c:pt>
              <c:pt idx="1">
                <c:v>6.5</c:v>
              </c:pt>
              <c:pt idx="2">
                <c:v>6.377489317100701</c:v>
              </c:pt>
            </c:numLit>
          </c:val>
        </c:ser>
        <c:ser>
          <c:idx val="2"/>
          <c:order val="4"/>
          <c:tx>
            <c:strRef>
              <c:f>Sheet1!$G$52</c:f>
              <c:strCache>
                <c:ptCount val="1"/>
                <c:pt idx="0">
                  <c:v>UHC</c:v>
                </c:pt>
              </c:strCache>
            </c:strRef>
          </c:tx>
          <c:invertIfNegative val="0"/>
          <c:cat>
            <c:numRef>
              <c:f>(Sheet1!$B$53,Sheet1!$B$58,Sheet1!$B$65)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General</c:formatCode>
              <c:ptCount val="3"/>
              <c:pt idx="0">
                <c:v>11.4</c:v>
              </c:pt>
              <c:pt idx="1">
                <c:v>12.1</c:v>
              </c:pt>
              <c:pt idx="2">
                <c:v>11.261894640463034</c:v>
              </c:pt>
            </c:numLit>
          </c:val>
        </c:ser>
        <c:ser>
          <c:idx val="4"/>
          <c:order val="5"/>
          <c:tx>
            <c:strRef>
              <c:f>Sheet1!$I$52</c:f>
              <c:strCache>
                <c:ptCount val="1"/>
                <c:pt idx="0">
                  <c:v>MD</c:v>
                </c:pt>
              </c:strCache>
            </c:strRef>
          </c:tx>
          <c:invertIfNegative val="0"/>
          <c:cat>
            <c:numRef>
              <c:f>(Sheet1!$B$53,Sheet1!$B$58,Sheet1!$B$65)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General</c:formatCode>
              <c:ptCount val="3"/>
              <c:pt idx="0">
                <c:v>6.3</c:v>
              </c:pt>
              <c:pt idx="1">
                <c:v>6.4</c:v>
              </c:pt>
              <c:pt idx="2">
                <c:v>6.0096485182632664</c:v>
              </c:pt>
            </c:numLit>
          </c:val>
        </c:ser>
        <c:ser>
          <c:idx val="6"/>
          <c:order val="6"/>
          <c:tx>
            <c:strRef>
              <c:f>Sheet1!$J$52</c:f>
              <c:strCache>
                <c:ptCount val="1"/>
                <c:pt idx="0">
                  <c:v>CD</c:v>
                </c:pt>
              </c:strCache>
            </c:strRef>
          </c:tx>
          <c:invertIfNegative val="0"/>
          <c:cat>
            <c:numRef>
              <c:f>(Sheet1!$B$53,Sheet1!$B$58,Sheet1!$B$65)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General</c:formatCode>
              <c:ptCount val="3"/>
              <c:pt idx="0">
                <c:v>5</c:v>
              </c:pt>
              <c:pt idx="1">
                <c:v>4</c:v>
              </c:pt>
              <c:pt idx="2">
                <c:v>3.1372549019607843</c:v>
              </c:pt>
            </c:numLit>
          </c:val>
        </c:ser>
        <c:ser>
          <c:idx val="7"/>
          <c:order val="7"/>
          <c:tx>
            <c:strRef>
              <c:f>Sheet1!$K$52</c:f>
              <c:strCache>
                <c:ptCount val="1"/>
                <c:pt idx="0">
                  <c:v>SWD</c:v>
                </c:pt>
              </c:strCache>
            </c:strRef>
          </c:tx>
          <c:invertIfNegative val="0"/>
          <c:cat>
            <c:numRef>
              <c:f>(Sheet1!$B$53,Sheet1!$B$58,Sheet1!$B$65)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2013</c:v>
                </c:pt>
              </c:numCache>
            </c:numRef>
          </c:cat>
          <c:val>
            <c:numLit>
              <c:formatCode>General</c:formatCode>
              <c:ptCount val="3"/>
              <c:pt idx="0">
                <c:v>5</c:v>
              </c:pt>
              <c:pt idx="1">
                <c:v>3.5</c:v>
              </c:pt>
              <c:pt idx="2">
                <c:v>3.7672384796501848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69472"/>
        <c:axId val="63915136"/>
      </c:barChart>
      <c:catAx>
        <c:axId val="6256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915136"/>
        <c:crosses val="autoZero"/>
        <c:auto val="1"/>
        <c:lblAlgn val="ctr"/>
        <c:lblOffset val="100"/>
        <c:noMultiLvlLbl val="0"/>
      </c:catAx>
      <c:valAx>
        <c:axId val="63915136"/>
        <c:scaling>
          <c:orientation val="minMax"/>
          <c:max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population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256947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3.5095997615682654E-2"/>
          <c:y val="0.88622769979839477"/>
          <c:w val="0.96490400238431739"/>
          <c:h val="6.988565559739815E-2"/>
        </c:manualLayout>
      </c:layout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Sheet1!$B$106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Sheet1!$C$98:$H$98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Sheet1!$C$106:$H$106</c:f>
              <c:numCache>
                <c:formatCode>0.0</c:formatCode>
                <c:ptCount val="6"/>
                <c:pt idx="0">
                  <c:v>87.9</c:v>
                </c:pt>
                <c:pt idx="1">
                  <c:v>76</c:v>
                </c:pt>
                <c:pt idx="2">
                  <c:v>90.3</c:v>
                </c:pt>
                <c:pt idx="3">
                  <c:v>81.7</c:v>
                </c:pt>
                <c:pt idx="4">
                  <c:v>90.1</c:v>
                </c:pt>
                <c:pt idx="5">
                  <c:v>89.3</c:v>
                </c:pt>
              </c:numCache>
            </c:numRef>
          </c:val>
        </c:ser>
        <c:ser>
          <c:idx val="2"/>
          <c:order val="1"/>
          <c:tx>
            <c:strRef>
              <c:f>Sheet1!$B$108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Sheet1!$C$98:$H$98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Sheet1!$C$108:$H$108</c:f>
              <c:numCache>
                <c:formatCode>0.0</c:formatCode>
                <c:ptCount val="6"/>
                <c:pt idx="0">
                  <c:v>89</c:v>
                </c:pt>
                <c:pt idx="1">
                  <c:v>88.2</c:v>
                </c:pt>
                <c:pt idx="2">
                  <c:v>90.7</c:v>
                </c:pt>
                <c:pt idx="3">
                  <c:v>85.7</c:v>
                </c:pt>
                <c:pt idx="4">
                  <c:v>80</c:v>
                </c:pt>
                <c:pt idx="5">
                  <c:v>84.1</c:v>
                </c:pt>
              </c:numCache>
            </c:numRef>
          </c:val>
        </c:ser>
        <c:ser>
          <c:idx val="4"/>
          <c:order val="2"/>
          <c:tx>
            <c:strRef>
              <c:f>Sheet1!$B$110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Sheet1!$C$98:$H$98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Sheet1!$C$110:$H$110</c:f>
              <c:numCache>
                <c:formatCode>0.0</c:formatCode>
                <c:ptCount val="6"/>
                <c:pt idx="0">
                  <c:v>91</c:v>
                </c:pt>
                <c:pt idx="1">
                  <c:v>88.4</c:v>
                </c:pt>
                <c:pt idx="2">
                  <c:v>90.7</c:v>
                </c:pt>
                <c:pt idx="3">
                  <c:v>85</c:v>
                </c:pt>
                <c:pt idx="4">
                  <c:v>80.400000000000006</c:v>
                </c:pt>
                <c:pt idx="5">
                  <c:v>87.7</c:v>
                </c:pt>
              </c:numCache>
            </c:numRef>
          </c:val>
        </c:ser>
        <c:ser>
          <c:idx val="6"/>
          <c:order val="3"/>
          <c:tx>
            <c:strRef>
              <c:f>Sheet1!$B$112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Sheet1!$C$98:$H$98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Sheet1!$C$112:$H$112</c:f>
              <c:numCache>
                <c:formatCode>0.0</c:formatCode>
                <c:ptCount val="6"/>
                <c:pt idx="0">
                  <c:v>86.3</c:v>
                </c:pt>
                <c:pt idx="1">
                  <c:v>86.6</c:v>
                </c:pt>
                <c:pt idx="2">
                  <c:v>83.2</c:v>
                </c:pt>
                <c:pt idx="3">
                  <c:v>78.599999999999994</c:v>
                </c:pt>
                <c:pt idx="4">
                  <c:v>83.9</c:v>
                </c:pt>
                <c:pt idx="5">
                  <c:v>72.5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98208"/>
        <c:axId val="82000128"/>
      </c:barChart>
      <c:catAx>
        <c:axId val="8199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000128"/>
        <c:crosses val="autoZero"/>
        <c:auto val="1"/>
        <c:lblAlgn val="ctr"/>
        <c:lblOffset val="100"/>
        <c:noMultiLvlLbl val="0"/>
      </c:catAx>
      <c:valAx>
        <c:axId val="82000128"/>
        <c:scaling>
          <c:orientation val="minMax"/>
          <c:min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1998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302017341387418E-2"/>
          <c:y val="0.90583416075923062"/>
          <c:w val="0.85025881120369307"/>
          <c:h val="9.416575153625084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Sheet1!$C$121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Ref>
              <c:f>(Sheet1!$C$129,Sheet1!$C$131,Sheet1!$C$133,Sheet1!$C$135)</c:f>
              <c:numCache>
                <c:formatCode>0.0</c:formatCode>
                <c:ptCount val="4"/>
                <c:pt idx="0">
                  <c:v>90</c:v>
                </c:pt>
                <c:pt idx="1">
                  <c:v>91</c:v>
                </c:pt>
                <c:pt idx="2">
                  <c:v>76</c:v>
                </c:pt>
                <c:pt idx="3">
                  <c:v>78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Sheet1!$D$121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88</c:v>
              </c:pt>
              <c:pt idx="1">
                <c:v>89</c:v>
              </c:pt>
              <c:pt idx="2">
                <c:v>74</c:v>
              </c:pt>
              <c:pt idx="3">
                <c:v>77</c:v>
              </c:pt>
            </c:numLit>
          </c:val>
          <c:smooth val="0"/>
        </c:ser>
        <c:ser>
          <c:idx val="4"/>
          <c:order val="2"/>
          <c:tx>
            <c:strRef>
              <c:f>Sheet1!$E$121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88</c:v>
              </c:pt>
              <c:pt idx="1">
                <c:v>90</c:v>
              </c:pt>
              <c:pt idx="2">
                <c:v>68</c:v>
              </c:pt>
              <c:pt idx="3">
                <c:v>68</c:v>
              </c:pt>
            </c:numLit>
          </c:val>
          <c:smooth val="0"/>
        </c:ser>
        <c:ser>
          <c:idx val="6"/>
          <c:order val="3"/>
          <c:tx>
            <c:strRef>
              <c:f>Sheet1!$F$121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89</c:v>
              </c:pt>
              <c:pt idx="1">
                <c:v>91</c:v>
              </c:pt>
              <c:pt idx="2">
                <c:v>71</c:v>
              </c:pt>
              <c:pt idx="3">
                <c:v>76</c:v>
              </c:pt>
            </c:numLit>
          </c:val>
          <c:smooth val="0"/>
        </c:ser>
        <c:ser>
          <c:idx val="1"/>
          <c:order val="4"/>
          <c:tx>
            <c:strRef>
              <c:f>Sheet1!$G$121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86</c:v>
              </c:pt>
              <c:pt idx="1">
                <c:v>93</c:v>
              </c:pt>
              <c:pt idx="2">
                <c:v>77</c:v>
              </c:pt>
            </c:numLit>
          </c:val>
          <c:smooth val="0"/>
        </c:ser>
        <c:ser>
          <c:idx val="3"/>
          <c:order val="5"/>
          <c:tx>
            <c:strRef>
              <c:f>Sheet1!$H$121</c:f>
              <c:strCache>
                <c:ptCount val="1"/>
                <c:pt idx="0">
                  <c:v>Wairarapa combined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88</c:v>
              </c:pt>
              <c:pt idx="1">
                <c:v>91</c:v>
              </c:pt>
              <c:pt idx="2">
                <c:v>78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38784"/>
        <c:axId val="82040704"/>
      </c:lineChart>
      <c:catAx>
        <c:axId val="8203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040704"/>
        <c:crosses val="autoZero"/>
        <c:auto val="1"/>
        <c:lblAlgn val="ctr"/>
        <c:lblOffset val="100"/>
        <c:noMultiLvlLbl val="0"/>
      </c:catAx>
      <c:valAx>
        <c:axId val="82040704"/>
        <c:scaling>
          <c:orientation val="minMax"/>
          <c:min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2038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0721975761345843E-2"/>
          <c:y val="0.86282340807105862"/>
          <c:w val="0.88577667916250602"/>
          <c:h val="0.1058960445193617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Sheet1!$C$144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80</c:v>
              </c:pt>
              <c:pt idx="1">
                <c:v>75.599999999999994</c:v>
              </c:pt>
              <c:pt idx="2">
                <c:v>77.8</c:v>
              </c:pt>
              <c:pt idx="3">
                <c:v>85.1</c:v>
              </c:pt>
            </c:numLit>
          </c:val>
          <c:smooth val="0"/>
        </c:ser>
        <c:ser>
          <c:idx val="2"/>
          <c:order val="1"/>
          <c:tx>
            <c:strRef>
              <c:f>Sheet1!$D$144</c:f>
              <c:strCache>
                <c:ptCount val="1"/>
                <c:pt idx="0">
                  <c:v>PC</c:v>
                </c:pt>
              </c:strCache>
            </c:strRef>
          </c:tx>
          <c:spPr>
            <a:ln>
              <a:solidFill>
                <a:srgbClr val="C0504D"/>
              </a:solidFill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69.099999999999994</c:v>
              </c:pt>
              <c:pt idx="1">
                <c:v>81</c:v>
              </c:pt>
              <c:pt idx="2">
                <c:v>76.099999999999994</c:v>
              </c:pt>
              <c:pt idx="3">
                <c:v>88.6</c:v>
              </c:pt>
            </c:numLit>
          </c:val>
          <c:smooth val="0"/>
        </c:ser>
        <c:ser>
          <c:idx val="4"/>
          <c:order val="2"/>
          <c:tx>
            <c:strRef>
              <c:f>Sheet1!$E$144</c:f>
              <c:strCache>
                <c:ptCount val="1"/>
                <c:pt idx="0">
                  <c:v>KCD</c:v>
                </c:pt>
              </c:strCache>
            </c:strRef>
          </c:tx>
          <c:spPr>
            <a:ln>
              <a:solidFill>
                <a:srgbClr val="9BBB59"/>
              </a:solidFill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78.5</c:v>
              </c:pt>
              <c:pt idx="1">
                <c:v>75.8</c:v>
              </c:pt>
              <c:pt idx="2">
                <c:v>80</c:v>
              </c:pt>
              <c:pt idx="3">
                <c:v>76.599999999999994</c:v>
              </c:pt>
            </c:numLit>
          </c:val>
          <c:smooth val="0"/>
        </c:ser>
        <c:ser>
          <c:idx val="6"/>
          <c:order val="3"/>
          <c:tx>
            <c:strRef>
              <c:f>Sheet1!$F$144</c:f>
              <c:strCache>
                <c:ptCount val="1"/>
                <c:pt idx="0">
                  <c:v>LHC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Ref>
              <c:f>(Sheet1!$F$152,Sheet1!$F$154,Sheet1!$F$156,Sheet1!$F$158)</c:f>
              <c:numCache>
                <c:formatCode>0.0</c:formatCode>
                <c:ptCount val="4"/>
                <c:pt idx="0">
                  <c:v>78.2</c:v>
                </c:pt>
                <c:pt idx="1">
                  <c:v>73.8</c:v>
                </c:pt>
                <c:pt idx="2">
                  <c:v>75.7</c:v>
                </c:pt>
                <c:pt idx="3">
                  <c:v>77.099999999999994</c:v>
                </c:pt>
              </c:numCache>
            </c:numRef>
          </c:val>
          <c:smooth val="0"/>
        </c:ser>
        <c:ser>
          <c:idx val="1"/>
          <c:order val="4"/>
          <c:tx>
            <c:strRef>
              <c:f>Sheet1!$G$144</c:f>
              <c:strCache>
                <c:ptCount val="1"/>
                <c:pt idx="0">
                  <c:v>UHC</c:v>
                </c:pt>
              </c:strCache>
            </c:strRef>
          </c:tx>
          <c:spPr>
            <a:ln>
              <a:solidFill>
                <a:srgbClr val="8064A2"/>
              </a:solidFill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77.2</c:v>
              </c:pt>
              <c:pt idx="1">
                <c:v>80.7</c:v>
              </c:pt>
              <c:pt idx="2">
                <c:v>70.8</c:v>
              </c:pt>
              <c:pt idx="3">
                <c:v>82.6</c:v>
              </c:pt>
            </c:numLit>
          </c:val>
          <c:smooth val="0"/>
        </c:ser>
        <c:ser>
          <c:idx val="3"/>
          <c:order val="5"/>
          <c:tx>
            <c:strRef>
              <c:f>Sheet1!$H$144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rgbClr val="F79646">
                  <a:lumMod val="75000"/>
                </a:srgbClr>
              </a:solidFill>
            </a:ln>
          </c:spPr>
          <c:marker>
            <c:symbol val="none"/>
          </c:marker>
          <c:val>
            <c:numRef>
              <c:f>(Sheet1!$H$152,Sheet1!$H$154,Sheet1!$H$156,Sheet1!$H$158)</c:f>
              <c:numCache>
                <c:formatCode>0.0</c:formatCode>
                <c:ptCount val="4"/>
                <c:pt idx="0">
                  <c:v>91</c:v>
                </c:pt>
                <c:pt idx="1">
                  <c:v>78.3</c:v>
                </c:pt>
                <c:pt idx="2">
                  <c:v>72.900000000000006</c:v>
                </c:pt>
                <c:pt idx="3">
                  <c:v>68.900000000000006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19456"/>
        <c:axId val="89273472"/>
      </c:lineChart>
      <c:catAx>
        <c:axId val="8921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273472"/>
        <c:crosses val="autoZero"/>
        <c:auto val="1"/>
        <c:lblAlgn val="ctr"/>
        <c:lblOffset val="100"/>
        <c:noMultiLvlLbl val="0"/>
      </c:catAx>
      <c:valAx>
        <c:axId val="89273472"/>
        <c:scaling>
          <c:orientation val="minMax"/>
          <c:min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9219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3942598947283488"/>
          <c:y val="0.90583416075923062"/>
          <c:w val="0.8605739355345654"/>
          <c:h val="6.772626736264708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Sheet1!$C$167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61</c:v>
              </c:pt>
              <c:pt idx="1">
                <c:v>72.599999999999994</c:v>
              </c:pt>
              <c:pt idx="2">
                <c:v>72.7</c:v>
              </c:pt>
              <c:pt idx="3">
                <c:v>67.400000000000006</c:v>
              </c:pt>
            </c:numLit>
          </c:val>
          <c:smooth val="0"/>
        </c:ser>
        <c:ser>
          <c:idx val="2"/>
          <c:order val="1"/>
          <c:tx>
            <c:strRef>
              <c:f>Sheet1!$D$167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50.3</c:v>
              </c:pt>
              <c:pt idx="1">
                <c:v>67.8</c:v>
              </c:pt>
              <c:pt idx="2">
                <c:v>63</c:v>
              </c:pt>
              <c:pt idx="3">
                <c:v>67.099999999999994</c:v>
              </c:pt>
            </c:numLit>
          </c:val>
          <c:smooth val="0"/>
        </c:ser>
        <c:ser>
          <c:idx val="4"/>
          <c:order val="2"/>
          <c:tx>
            <c:strRef>
              <c:f>Sheet1!$E$167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39.9</c:v>
              </c:pt>
              <c:pt idx="1">
                <c:v>53.9</c:v>
              </c:pt>
              <c:pt idx="2">
                <c:v>62.6</c:v>
              </c:pt>
              <c:pt idx="3">
                <c:v>58.1</c:v>
              </c:pt>
            </c:numLit>
          </c:val>
          <c:smooth val="0"/>
        </c:ser>
        <c:ser>
          <c:idx val="6"/>
          <c:order val="3"/>
          <c:tx>
            <c:strRef>
              <c:f>Sheet1!$F$167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44</c:v>
              </c:pt>
              <c:pt idx="1">
                <c:v>58.8</c:v>
              </c:pt>
              <c:pt idx="2">
                <c:v>56.4</c:v>
              </c:pt>
              <c:pt idx="3">
                <c:v>50.5</c:v>
              </c:pt>
            </c:numLit>
          </c:val>
          <c:smooth val="0"/>
        </c:ser>
        <c:ser>
          <c:idx val="1"/>
          <c:order val="4"/>
          <c:tx>
            <c:strRef>
              <c:f>Sheet1!$G$167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49</c:v>
              </c:pt>
              <c:pt idx="1">
                <c:v>60.1</c:v>
              </c:pt>
              <c:pt idx="2">
                <c:v>70</c:v>
              </c:pt>
              <c:pt idx="3">
                <c:v>53.6</c:v>
              </c:pt>
            </c:numLit>
          </c:val>
          <c:smooth val="0"/>
        </c:ser>
        <c:ser>
          <c:idx val="3"/>
          <c:order val="5"/>
          <c:tx>
            <c:strRef>
              <c:f>Sheet1!$H$167</c:f>
              <c:strCache>
                <c:ptCount val="1"/>
                <c:pt idx="0">
                  <c:v>Wairarapa combined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47.8</c:v>
              </c:pt>
              <c:pt idx="1">
                <c:v>60.8</c:v>
              </c:pt>
              <c:pt idx="2">
                <c:v>57.3</c:v>
              </c:pt>
              <c:pt idx="3">
                <c:v>47.9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657472"/>
        <c:axId val="107725952"/>
      </c:lineChart>
      <c:catAx>
        <c:axId val="10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725952"/>
        <c:crosses val="autoZero"/>
        <c:auto val="1"/>
        <c:lblAlgn val="ctr"/>
        <c:lblOffset val="100"/>
        <c:noMultiLvlLbl val="0"/>
      </c:catAx>
      <c:valAx>
        <c:axId val="107725952"/>
        <c:scaling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76574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1317956357326433E-2"/>
          <c:y val="0.87603894485256384"/>
          <c:w val="0.95005091099579286"/>
          <c:h val="9.41658968606577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3024484205586567"/>
          <c:y val="3.9475625546806649E-2"/>
          <c:w val="0.83926312745210385"/>
          <c:h val="0.70167853018372706"/>
        </c:manualLayout>
      </c:layout>
      <c:lineChart>
        <c:grouping val="standard"/>
        <c:varyColors val="0"/>
        <c:ser>
          <c:idx val="0"/>
          <c:order val="0"/>
          <c:tx>
            <c:strRef>
              <c:f>Sheet1!$C$190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0.0</c:formatCode>
              <c:ptCount val="14"/>
              <c:pt idx="0">
                <c:v>111.34998419222258</c:v>
              </c:pt>
              <c:pt idx="1">
                <c:v>109.15514783363292</c:v>
              </c:pt>
              <c:pt idx="2">
                <c:v>118.55389637869536</c:v>
              </c:pt>
              <c:pt idx="3">
                <c:v>105.64090396820689</c:v>
              </c:pt>
              <c:pt idx="4">
                <c:v>112.7608581282516</c:v>
              </c:pt>
              <c:pt idx="5">
                <c:v>118.47170353346739</c:v>
              </c:pt>
              <c:pt idx="6">
                <c:v>129.75404235937145</c:v>
              </c:pt>
              <c:pt idx="7">
                <c:v>129.17984636240396</c:v>
              </c:pt>
              <c:pt idx="8">
                <c:v>132.03535862146134</c:v>
              </c:pt>
              <c:pt idx="9">
                <c:v>118.64030215507665</c:v>
              </c:pt>
              <c:pt idx="10">
                <c:v>111.11111111111111</c:v>
              </c:pt>
              <c:pt idx="11">
                <c:v>95.783132530120483</c:v>
              </c:pt>
              <c:pt idx="12">
                <c:v>95.747001090512541</c:v>
              </c:pt>
              <c:pt idx="13">
                <c:v>113.50914962325081</c:v>
              </c:pt>
            </c:numLit>
          </c:val>
          <c:smooth val="0"/>
        </c:ser>
        <c:ser>
          <c:idx val="2"/>
          <c:order val="1"/>
          <c:tx>
            <c:strRef>
              <c:f>Sheet1!$E$190</c:f>
              <c:strCache>
                <c:ptCount val="1"/>
                <c:pt idx="0">
                  <c:v>kapiti/Mana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0.0</c:formatCode>
              <c:ptCount val="14"/>
              <c:pt idx="0">
                <c:v>112.25937183383992</c:v>
              </c:pt>
              <c:pt idx="1">
                <c:v>112.61261261261261</c:v>
              </c:pt>
              <c:pt idx="2">
                <c:v>91.996047430830032</c:v>
              </c:pt>
              <c:pt idx="3">
                <c:v>102.14634146341463</c:v>
              </c:pt>
              <c:pt idx="4">
                <c:v>115.3920619554695</c:v>
              </c:pt>
              <c:pt idx="5">
                <c:v>119.34865900383143</c:v>
              </c:pt>
              <c:pt idx="6">
                <c:v>146.86311787072242</c:v>
              </c:pt>
              <c:pt idx="7">
                <c:v>157.18336483931947</c:v>
              </c:pt>
              <c:pt idx="8">
                <c:v>160.59897051941974</c:v>
              </c:pt>
              <c:pt idx="9">
                <c:v>156.2037037037037</c:v>
              </c:pt>
              <c:pt idx="10">
                <c:v>136.10983981693363</c:v>
              </c:pt>
              <c:pt idx="11">
                <c:v>136.73190714610831</c:v>
              </c:pt>
              <c:pt idx="12">
                <c:v>117.26325328500226</c:v>
              </c:pt>
              <c:pt idx="13">
                <c:v>153.68705035971223</c:v>
              </c:pt>
            </c:numLit>
          </c:val>
          <c:smooth val="0"/>
        </c:ser>
        <c:ser>
          <c:idx val="3"/>
          <c:order val="2"/>
          <c:tx>
            <c:strRef>
              <c:f>Sheet1!$F$190</c:f>
              <c:strCache>
                <c:ptCount val="1"/>
                <c:pt idx="0">
                  <c:v>Hutt valley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0.0</c:formatCode>
              <c:ptCount val="14"/>
              <c:pt idx="0">
                <c:v>119.9649097156225</c:v>
              </c:pt>
              <c:pt idx="1">
                <c:v>128.31119820015968</c:v>
              </c:pt>
              <c:pt idx="2">
                <c:v>128.42317670798502</c:v>
              </c:pt>
              <c:pt idx="3">
                <c:v>124.18674483448918</c:v>
              </c:pt>
              <c:pt idx="4">
                <c:v>137.51602335849594</c:v>
              </c:pt>
              <c:pt idx="5">
                <c:v>133.92920479534652</c:v>
              </c:pt>
              <c:pt idx="6">
                <c:v>151.37777148119289</c:v>
              </c:pt>
              <c:pt idx="7">
                <c:v>142.46245395296117</c:v>
              </c:pt>
              <c:pt idx="8">
                <c:v>150.25065311021677</c:v>
              </c:pt>
              <c:pt idx="9">
                <c:v>141.80414180414181</c:v>
              </c:pt>
              <c:pt idx="10">
                <c:v>131.84967457484777</c:v>
              </c:pt>
              <c:pt idx="11">
                <c:v>121.2992844113933</c:v>
              </c:pt>
              <c:pt idx="12">
                <c:v>111.1891057138846</c:v>
              </c:pt>
              <c:pt idx="13">
                <c:v>133.47738203108662</c:v>
              </c:pt>
            </c:numLit>
          </c:val>
          <c:smooth val="0"/>
        </c:ser>
        <c:ser>
          <c:idx val="5"/>
          <c:order val="3"/>
          <c:tx>
            <c:strRef>
              <c:f>Sheet1!$H$190</c:f>
              <c:strCache>
                <c:ptCount val="1"/>
                <c:pt idx="0">
                  <c:v>Wairarapa combined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0.0</c:formatCode>
              <c:ptCount val="14"/>
              <c:pt idx="0">
                <c:v>170.59426229508196</c:v>
              </c:pt>
              <c:pt idx="1">
                <c:v>177.39882921863071</c:v>
              </c:pt>
              <c:pt idx="2">
                <c:v>174.88561260803255</c:v>
              </c:pt>
              <c:pt idx="3">
                <c:v>180.94272681196151</c:v>
              </c:pt>
              <c:pt idx="4">
                <c:v>176.70886075949369</c:v>
              </c:pt>
              <c:pt idx="5">
                <c:v>197.2222222222222</c:v>
              </c:pt>
              <c:pt idx="6">
                <c:v>192.30769230769232</c:v>
              </c:pt>
              <c:pt idx="7">
                <c:v>205.62608912123474</c:v>
              </c:pt>
              <c:pt idx="8">
                <c:v>202.51293422025131</c:v>
              </c:pt>
              <c:pt idx="9">
                <c:v>221.22389509470617</c:v>
              </c:pt>
              <c:pt idx="10">
                <c:v>204.15969399952189</c:v>
              </c:pt>
              <c:pt idx="11">
                <c:v>170.34925160370634</c:v>
              </c:pt>
              <c:pt idx="12">
                <c:v>156.15402787621073</c:v>
              </c:pt>
              <c:pt idx="13">
                <c:v>175.90643274853804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742400"/>
        <c:axId val="112744320"/>
      </c:lineChart>
      <c:catAx>
        <c:axId val="11274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744320"/>
        <c:crosses val="autoZero"/>
        <c:auto val="1"/>
        <c:lblAlgn val="ctr"/>
        <c:lblOffset val="100"/>
        <c:noMultiLvlLbl val="0"/>
      </c:catAx>
      <c:valAx>
        <c:axId val="112744320"/>
        <c:scaling>
          <c:orientation val="minMax"/>
          <c:min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Crime rate</a:t>
                </a:r>
                <a:r>
                  <a:rPr lang="en-NZ" baseline="0"/>
                  <a:t> per 10,000 people</a:t>
                </a:r>
                <a:endParaRPr lang="en-NZ"/>
              </a:p>
            </c:rich>
          </c:tx>
          <c:layout>
            <c:manualLayout>
              <c:xMode val="edge"/>
              <c:yMode val="edge"/>
              <c:x val="1.0519641385783119E-2"/>
              <c:y val="0.1645015573053368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12742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3493978533348613E-2"/>
          <c:y val="0.84070980844618071"/>
          <c:w val="0.86057401052716509"/>
          <c:h val="0.1197754522329952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Sheet1!$C$213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0.0</c:formatCode>
              <c:ptCount val="14"/>
              <c:pt idx="0">
                <c:v>697.05975339867223</c:v>
              </c:pt>
              <c:pt idx="1">
                <c:v>664.66249302671542</c:v>
              </c:pt>
              <c:pt idx="2">
                <c:v>744.99727948733459</c:v>
              </c:pt>
              <c:pt idx="3">
                <c:v>630.16786286256593</c:v>
              </c:pt>
              <c:pt idx="4">
                <c:v>581.0486935172737</c:v>
              </c:pt>
              <c:pt idx="5">
                <c:v>609.93967250790001</c:v>
              </c:pt>
              <c:pt idx="6">
                <c:v>619.73354588931909</c:v>
              </c:pt>
              <c:pt idx="7">
                <c:v>664.76502485314063</c:v>
              </c:pt>
              <c:pt idx="8">
                <c:v>644.90321136846819</c:v>
              </c:pt>
              <c:pt idx="9">
                <c:v>604.5878693623639</c:v>
              </c:pt>
              <c:pt idx="10">
                <c:v>595.84435626102288</c:v>
              </c:pt>
              <c:pt idx="11">
                <c:v>483.02300109529023</c:v>
              </c:pt>
              <c:pt idx="12">
                <c:v>481.35223555070883</c:v>
              </c:pt>
              <c:pt idx="13">
                <c:v>447.73950484391816</c:v>
              </c:pt>
            </c:numLit>
          </c:val>
          <c:smooth val="0"/>
        </c:ser>
        <c:ser>
          <c:idx val="2"/>
          <c:order val="1"/>
          <c:tx>
            <c:strRef>
              <c:f>Sheet1!$E$213</c:f>
              <c:strCache>
                <c:ptCount val="1"/>
                <c:pt idx="0">
                  <c:v>kapiti/Mana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0.0</c:formatCode>
              <c:ptCount val="14"/>
              <c:pt idx="0">
                <c:v>546.60587639311041</c:v>
              </c:pt>
              <c:pt idx="1">
                <c:v>516.61661661661662</c:v>
              </c:pt>
              <c:pt idx="2">
                <c:v>623.02371541501975</c:v>
              </c:pt>
              <c:pt idx="3">
                <c:v>555.90243902439022</c:v>
              </c:pt>
              <c:pt idx="4">
                <c:v>539.10939012584697</c:v>
              </c:pt>
              <c:pt idx="5">
                <c:v>553.25670498084287</c:v>
              </c:pt>
              <c:pt idx="6">
                <c:v>491.73003802281369</c:v>
              </c:pt>
              <c:pt idx="7">
                <c:v>523.15689981096409</c:v>
              </c:pt>
              <c:pt idx="8">
                <c:v>528.02994852597101</c:v>
              </c:pt>
              <c:pt idx="9">
                <c:v>475.46296296296293</c:v>
              </c:pt>
              <c:pt idx="10">
                <c:v>496.10983981693363</c:v>
              </c:pt>
              <c:pt idx="11">
                <c:v>462.08466090122892</c:v>
              </c:pt>
              <c:pt idx="12">
                <c:v>387.94743996375172</c:v>
              </c:pt>
              <c:pt idx="13">
                <c:v>426.43884892086328</c:v>
              </c:pt>
            </c:numLit>
          </c:val>
          <c:smooth val="0"/>
        </c:ser>
        <c:ser>
          <c:idx val="4"/>
          <c:order val="2"/>
          <c:tx>
            <c:strRef>
              <c:f>Sheet1!$F$213</c:f>
              <c:strCache>
                <c:ptCount val="1"/>
                <c:pt idx="0">
                  <c:v>Hutt valley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0.0</c:formatCode>
              <c:ptCount val="14"/>
              <c:pt idx="0">
                <c:v>561.00592148548867</c:v>
              </c:pt>
              <c:pt idx="1">
                <c:v>597.14057623920462</c:v>
              </c:pt>
              <c:pt idx="2">
                <c:v>625.82876909772267</c:v>
              </c:pt>
              <c:pt idx="3">
                <c:v>632.08693787088021</c:v>
              </c:pt>
              <c:pt idx="4">
                <c:v>590.65660162370034</c:v>
              </c:pt>
              <c:pt idx="5">
                <c:v>650.77676101298152</c:v>
              </c:pt>
              <c:pt idx="6">
                <c:v>624.7077991074591</c:v>
              </c:pt>
              <c:pt idx="7">
                <c:v>712.17058656843301</c:v>
              </c:pt>
              <c:pt idx="8">
                <c:v>640.0480124267458</c:v>
              </c:pt>
              <c:pt idx="9">
                <c:v>626.18462618462615</c:v>
              </c:pt>
              <c:pt idx="10">
                <c:v>584.08566029813142</c:v>
              </c:pt>
              <c:pt idx="11">
                <c:v>522.94092886207375</c:v>
              </c:pt>
              <c:pt idx="12">
                <c:v>485.8205812157799</c:v>
              </c:pt>
              <c:pt idx="13">
                <c:v>513.13863525475711</c:v>
              </c:pt>
            </c:numLit>
          </c:val>
          <c:smooth val="0"/>
        </c:ser>
        <c:ser>
          <c:idx val="5"/>
          <c:order val="3"/>
          <c:tx>
            <c:strRef>
              <c:f>Sheet1!$H$213</c:f>
              <c:strCache>
                <c:ptCount val="1"/>
                <c:pt idx="0">
                  <c:v>Wairarapa combined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0.0</c:formatCode>
              <c:ptCount val="14"/>
              <c:pt idx="0">
                <c:v>612.44877049180332</c:v>
              </c:pt>
              <c:pt idx="1">
                <c:v>689.23390175617203</c:v>
              </c:pt>
              <c:pt idx="2">
                <c:v>589.98474834773765</c:v>
              </c:pt>
              <c:pt idx="3">
                <c:v>586.41662442980237</c:v>
              </c:pt>
              <c:pt idx="4">
                <c:v>538.98734177215192</c:v>
              </c:pt>
              <c:pt idx="5">
                <c:v>643.43434343434342</c:v>
              </c:pt>
              <c:pt idx="6">
                <c:v>505.53041729512319</c:v>
              </c:pt>
              <c:pt idx="7">
                <c:v>635.05103310928553</c:v>
              </c:pt>
              <c:pt idx="8">
                <c:v>735.15644247351565</c:v>
              </c:pt>
              <c:pt idx="9">
                <c:v>598.83438562408935</c:v>
              </c:pt>
              <c:pt idx="10">
                <c:v>569.20870188859669</c:v>
              </c:pt>
              <c:pt idx="11">
                <c:v>530.05464480874309</c:v>
              </c:pt>
              <c:pt idx="12">
                <c:v>496.10205527994333</c:v>
              </c:pt>
              <c:pt idx="13">
                <c:v>546.19883040935667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712000"/>
        <c:axId val="181713920"/>
      </c:lineChart>
      <c:catAx>
        <c:axId val="18171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713920"/>
        <c:crosses val="autoZero"/>
        <c:auto val="1"/>
        <c:lblAlgn val="ctr"/>
        <c:lblOffset val="100"/>
        <c:tickLblSkip val="2"/>
        <c:noMultiLvlLbl val="0"/>
      </c:catAx>
      <c:valAx>
        <c:axId val="181713920"/>
        <c:scaling>
          <c:orientation val="minMax"/>
          <c:min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Crime rate</a:t>
                </a:r>
                <a:r>
                  <a:rPr lang="en-NZ" baseline="0"/>
                  <a:t> per 10,000 people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81712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682167893570258E-2"/>
          <c:y val="0.90243291017194294"/>
          <c:w val="0.86057401052716509"/>
          <c:h val="8.531603192458085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5</xdr:row>
      <xdr:rowOff>9525</xdr:rowOff>
    </xdr:from>
    <xdr:to>
      <xdr:col>20</xdr:col>
      <xdr:colOff>342900</xdr:colOff>
      <xdr:row>22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28</xdr:row>
      <xdr:rowOff>0</xdr:rowOff>
    </xdr:from>
    <xdr:to>
      <xdr:col>20</xdr:col>
      <xdr:colOff>323850</xdr:colOff>
      <xdr:row>45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51</xdr:row>
      <xdr:rowOff>0</xdr:rowOff>
    </xdr:from>
    <xdr:to>
      <xdr:col>20</xdr:col>
      <xdr:colOff>323850</xdr:colOff>
      <xdr:row>68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97</xdr:row>
      <xdr:rowOff>0</xdr:rowOff>
    </xdr:from>
    <xdr:to>
      <xdr:col>20</xdr:col>
      <xdr:colOff>390525</xdr:colOff>
      <xdr:row>116</xdr:row>
      <xdr:rowOff>9525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120</xdr:row>
      <xdr:rowOff>0</xdr:rowOff>
    </xdr:from>
    <xdr:to>
      <xdr:col>20</xdr:col>
      <xdr:colOff>390525</xdr:colOff>
      <xdr:row>139</xdr:row>
      <xdr:rowOff>9525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143</xdr:row>
      <xdr:rowOff>0</xdr:rowOff>
    </xdr:from>
    <xdr:to>
      <xdr:col>20</xdr:col>
      <xdr:colOff>390525</xdr:colOff>
      <xdr:row>163</xdr:row>
      <xdr:rowOff>9525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166</xdr:row>
      <xdr:rowOff>0</xdr:rowOff>
    </xdr:from>
    <xdr:to>
      <xdr:col>20</xdr:col>
      <xdr:colOff>390525</xdr:colOff>
      <xdr:row>186</xdr:row>
      <xdr:rowOff>9525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189</xdr:row>
      <xdr:rowOff>0</xdr:rowOff>
    </xdr:from>
    <xdr:to>
      <xdr:col>20</xdr:col>
      <xdr:colOff>390525</xdr:colOff>
      <xdr:row>208</xdr:row>
      <xdr:rowOff>38100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212</xdr:row>
      <xdr:rowOff>0</xdr:rowOff>
    </xdr:from>
    <xdr:to>
      <xdr:col>20</xdr:col>
      <xdr:colOff>390525</xdr:colOff>
      <xdr:row>232</xdr:row>
      <xdr:rowOff>9525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235</xdr:row>
      <xdr:rowOff>0</xdr:rowOff>
    </xdr:from>
    <xdr:to>
      <xdr:col>20</xdr:col>
      <xdr:colOff>390525</xdr:colOff>
      <xdr:row>255</xdr:row>
      <xdr:rowOff>9525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258</xdr:row>
      <xdr:rowOff>0</xdr:rowOff>
    </xdr:from>
    <xdr:to>
      <xdr:col>20</xdr:col>
      <xdr:colOff>390525</xdr:colOff>
      <xdr:row>278</xdr:row>
      <xdr:rowOff>9525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0</xdr:colOff>
      <xdr:row>281</xdr:row>
      <xdr:rowOff>0</xdr:rowOff>
    </xdr:from>
    <xdr:to>
      <xdr:col>21</xdr:col>
      <xdr:colOff>9525</xdr:colOff>
      <xdr:row>301</xdr:row>
      <xdr:rowOff>9525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276225</xdr:colOff>
      <xdr:row>74</xdr:row>
      <xdr:rowOff>95249</xdr:rowOff>
    </xdr:from>
    <xdr:to>
      <xdr:col>20</xdr:col>
      <xdr:colOff>352425</xdr:colOff>
      <xdr:row>92</xdr:row>
      <xdr:rowOff>57149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gpiwellingtonregion.govt.n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8"/>
  <sheetViews>
    <sheetView tabSelected="1" topLeftCell="A52" workbookViewId="0">
      <selection activeCell="AA75" sqref="AA75"/>
    </sheetView>
  </sheetViews>
  <sheetFormatPr defaultRowHeight="12.75" x14ac:dyDescent="0.2"/>
  <cols>
    <col min="1" max="1" width="41" style="2" customWidth="1"/>
    <col min="2" max="2" width="6.85546875" style="2" customWidth="1"/>
    <col min="3" max="3" width="6" style="2" customWidth="1"/>
    <col min="4" max="4" width="4.85546875" style="2" bestFit="1" customWidth="1"/>
    <col min="5" max="5" width="6" style="2" customWidth="1"/>
    <col min="6" max="6" width="5.28515625" style="2" customWidth="1"/>
    <col min="7" max="7" width="5.42578125" style="2" customWidth="1"/>
    <col min="8" max="8" width="9.42578125" style="2" customWidth="1"/>
    <col min="9" max="9" width="5.7109375" style="2" customWidth="1"/>
    <col min="10" max="10" width="5" style="2" customWidth="1"/>
    <col min="11" max="11" width="5.7109375" style="2" customWidth="1"/>
    <col min="12" max="12" width="4.5703125" style="2" customWidth="1"/>
    <col min="13" max="13" width="5.5703125" style="2" customWidth="1"/>
    <col min="14" max="14" width="6" style="2" customWidth="1"/>
    <col min="15" max="15" width="5.5703125" style="2" customWidth="1"/>
    <col min="16" max="16384" width="9.140625" style="2"/>
  </cols>
  <sheetData>
    <row r="1" spans="1:22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22" ht="15" x14ac:dyDescent="0.2">
      <c r="A2" s="4" t="s">
        <v>8</v>
      </c>
      <c r="B2" s="5"/>
      <c r="C2" s="5"/>
      <c r="D2" s="5"/>
      <c r="E2" s="5"/>
      <c r="F2" s="5"/>
      <c r="G2" s="5"/>
      <c r="H2" s="6" t="s">
        <v>9</v>
      </c>
      <c r="I2" s="5"/>
      <c r="J2" s="5"/>
      <c r="K2" s="5"/>
      <c r="M2" s="7" t="s">
        <v>10</v>
      </c>
      <c r="N2" s="8"/>
      <c r="O2" s="8"/>
      <c r="P2" s="8" t="s">
        <v>11</v>
      </c>
      <c r="Q2" s="8"/>
      <c r="R2" s="8"/>
      <c r="S2" s="8" t="s">
        <v>12</v>
      </c>
      <c r="T2" s="9"/>
      <c r="U2" s="9"/>
      <c r="V2" s="10"/>
    </row>
    <row r="3" spans="1:22" ht="15" x14ac:dyDescent="0.2">
      <c r="A3" s="4"/>
      <c r="B3" s="5"/>
      <c r="C3" s="5"/>
      <c r="D3" s="5"/>
      <c r="E3" s="5"/>
      <c r="F3" s="5"/>
      <c r="G3" s="5"/>
      <c r="H3" s="6"/>
      <c r="I3" s="5"/>
      <c r="J3" s="5"/>
      <c r="K3" s="5"/>
      <c r="M3" s="11" t="s">
        <v>13</v>
      </c>
      <c r="N3" s="12"/>
      <c r="O3" s="12"/>
      <c r="P3" s="12" t="s">
        <v>14</v>
      </c>
      <c r="Q3" s="12"/>
      <c r="R3" s="12"/>
      <c r="S3" s="12" t="s">
        <v>15</v>
      </c>
      <c r="V3" s="13"/>
    </row>
    <row r="4" spans="1:22" ht="18" customHeight="1" x14ac:dyDescent="0.2">
      <c r="A4" s="1" t="s">
        <v>16</v>
      </c>
      <c r="M4" s="14" t="s">
        <v>17</v>
      </c>
      <c r="N4" s="15"/>
      <c r="O4" s="15"/>
      <c r="P4" s="15" t="s">
        <v>18</v>
      </c>
      <c r="Q4" s="15"/>
      <c r="R4" s="15"/>
      <c r="S4" s="15" t="s">
        <v>19</v>
      </c>
      <c r="T4" s="16"/>
      <c r="U4" s="16"/>
      <c r="V4" s="17"/>
    </row>
    <row r="5" spans="1:22" ht="18" customHeight="1" x14ac:dyDescent="0.2">
      <c r="A5" s="18" t="s">
        <v>20</v>
      </c>
      <c r="M5" s="19"/>
    </row>
    <row r="6" spans="1:22" ht="25.5" x14ac:dyDescent="0.2">
      <c r="A6" s="20" t="s">
        <v>21</v>
      </c>
      <c r="B6" s="21"/>
      <c r="C6" s="22" t="s">
        <v>0</v>
      </c>
      <c r="D6" s="22" t="s">
        <v>1</v>
      </c>
      <c r="E6" s="22" t="s">
        <v>2</v>
      </c>
      <c r="F6" s="22" t="s">
        <v>80</v>
      </c>
      <c r="G6" s="22" t="s">
        <v>3</v>
      </c>
      <c r="H6" s="23" t="s">
        <v>4</v>
      </c>
      <c r="I6" s="22" t="s">
        <v>5</v>
      </c>
      <c r="J6" s="22" t="s">
        <v>6</v>
      </c>
      <c r="K6" s="22" t="s">
        <v>7</v>
      </c>
    </row>
    <row r="7" spans="1:22" x14ac:dyDescent="0.2">
      <c r="A7" s="1" t="s">
        <v>22</v>
      </c>
      <c r="B7" s="24">
        <v>2001</v>
      </c>
      <c r="C7" s="25">
        <v>12.540287137415762</v>
      </c>
      <c r="D7" s="25">
        <v>50.972195832541644</v>
      </c>
      <c r="E7" s="25">
        <v>18.587886069686903</v>
      </c>
      <c r="F7" s="25">
        <v>32.479814006095069</v>
      </c>
      <c r="G7" s="25">
        <v>15.070527097253155</v>
      </c>
      <c r="H7" s="25">
        <v>0</v>
      </c>
      <c r="I7" s="25">
        <v>30.587611089003847</v>
      </c>
      <c r="J7" s="25">
        <v>14.892685063512923</v>
      </c>
      <c r="K7" s="25">
        <v>17.741935483870968</v>
      </c>
    </row>
    <row r="8" spans="1:22" x14ac:dyDescent="0.2">
      <c r="A8" s="26" t="s">
        <v>23</v>
      </c>
      <c r="B8" s="24">
        <v>2002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</row>
    <row r="9" spans="1:22" x14ac:dyDescent="0.2">
      <c r="A9" s="1" t="s">
        <v>66</v>
      </c>
      <c r="B9" s="24">
        <v>2003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</row>
    <row r="10" spans="1:22" x14ac:dyDescent="0.2">
      <c r="A10" s="1" t="s">
        <v>67</v>
      </c>
      <c r="B10" s="24">
        <v>2004</v>
      </c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</row>
    <row r="11" spans="1:22" x14ac:dyDescent="0.2">
      <c r="A11" s="1"/>
      <c r="B11" s="24">
        <v>2005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</row>
    <row r="12" spans="1:22" x14ac:dyDescent="0.2">
      <c r="A12" s="1"/>
      <c r="B12" s="24">
        <v>2006</v>
      </c>
      <c r="C12" s="25">
        <v>14.588278559727192</v>
      </c>
      <c r="D12" s="25">
        <v>49.134841181559757</v>
      </c>
      <c r="E12" s="25">
        <v>19.566205597766089</v>
      </c>
      <c r="F12" s="25">
        <v>35.486842509288543</v>
      </c>
      <c r="G12" s="25">
        <v>20.859039437719641</v>
      </c>
      <c r="H12" s="25">
        <v>0</v>
      </c>
      <c r="I12" s="25">
        <v>38.70839411218671</v>
      </c>
      <c r="J12" s="25">
        <v>13.398140321217245</v>
      </c>
      <c r="K12" s="25">
        <v>20.317246034424567</v>
      </c>
    </row>
    <row r="13" spans="1:22" x14ac:dyDescent="0.2">
      <c r="A13" s="1"/>
      <c r="B13" s="24">
        <v>2007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</row>
    <row r="14" spans="1:22" x14ac:dyDescent="0.2">
      <c r="A14" s="1"/>
      <c r="B14" s="24">
        <v>2008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</row>
    <row r="15" spans="1:22" x14ac:dyDescent="0.2">
      <c r="A15" s="1"/>
      <c r="B15" s="24">
        <v>2009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</row>
    <row r="16" spans="1:22" x14ac:dyDescent="0.2">
      <c r="A16" s="1"/>
      <c r="B16" s="24">
        <v>2010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</row>
    <row r="17" spans="1:11" x14ac:dyDescent="0.2">
      <c r="A17" s="1"/>
      <c r="B17" s="24">
        <v>2011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</row>
    <row r="18" spans="1:11" x14ac:dyDescent="0.2">
      <c r="A18" s="1"/>
      <c r="B18" s="24">
        <v>2012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</row>
    <row r="19" spans="1:11" x14ac:dyDescent="0.2">
      <c r="A19" s="1"/>
      <c r="B19" s="24">
        <v>2013</v>
      </c>
      <c r="C19" s="25">
        <v>12.586995114134448</v>
      </c>
      <c r="D19" s="25">
        <v>44.544347119902547</v>
      </c>
      <c r="E19" s="25">
        <v>22.28128054740958</v>
      </c>
      <c r="F19" s="25">
        <v>32.819275636718984</v>
      </c>
      <c r="G19" s="25">
        <v>21.287239602777568</v>
      </c>
      <c r="H19" s="25">
        <v>0</v>
      </c>
      <c r="I19" s="25">
        <v>49.22918807810894</v>
      </c>
      <c r="J19" s="25">
        <v>20.11661807580175</v>
      </c>
      <c r="K19" s="25">
        <v>24.220472440944881</v>
      </c>
    </row>
    <row r="20" spans="1:11" x14ac:dyDescent="0.2">
      <c r="A20" s="1"/>
      <c r="B20" s="24">
        <v>2014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</row>
    <row r="21" spans="1:11" x14ac:dyDescent="0.2">
      <c r="A21" s="1"/>
      <c r="B21" s="24">
        <v>2015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</row>
    <row r="22" spans="1:11" x14ac:dyDescent="0.2">
      <c r="A22" s="1"/>
      <c r="B22" s="24">
        <v>2016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</row>
    <row r="23" spans="1:11" x14ac:dyDescent="0.2">
      <c r="A23" s="1"/>
      <c r="B23" s="24">
        <v>2017</v>
      </c>
      <c r="C23" s="25"/>
      <c r="D23" s="25"/>
      <c r="E23" s="25"/>
      <c r="F23" s="25"/>
      <c r="G23" s="25"/>
      <c r="H23" s="25"/>
      <c r="I23" s="25"/>
      <c r="J23" s="25"/>
      <c r="K23" s="25"/>
    </row>
    <row r="24" spans="1:11" x14ac:dyDescent="0.2">
      <c r="A24" s="1"/>
      <c r="B24" s="24">
        <v>2018</v>
      </c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2">
      <c r="A25" s="1"/>
      <c r="B25" s="24">
        <v>2019</v>
      </c>
      <c r="C25" s="25"/>
      <c r="D25" s="25"/>
      <c r="E25" s="25"/>
      <c r="F25" s="25"/>
      <c r="G25" s="25"/>
      <c r="H25" s="25"/>
      <c r="I25" s="25"/>
      <c r="J25" s="25"/>
      <c r="K25" s="25"/>
    </row>
    <row r="26" spans="1:11" x14ac:dyDescent="0.2">
      <c r="A26" s="1"/>
      <c r="B26" s="24">
        <v>2020</v>
      </c>
      <c r="C26" s="25"/>
      <c r="D26" s="25"/>
      <c r="E26" s="25"/>
      <c r="F26" s="25"/>
      <c r="G26" s="25"/>
      <c r="H26" s="25"/>
      <c r="I26" s="25"/>
      <c r="J26" s="25"/>
      <c r="K26" s="25"/>
    </row>
    <row r="29" spans="1:11" ht="52.5" customHeight="1" x14ac:dyDescent="0.2">
      <c r="A29" s="28" t="s">
        <v>24</v>
      </c>
      <c r="B29" s="21"/>
      <c r="C29" s="22" t="s">
        <v>0</v>
      </c>
      <c r="D29" s="22" t="s">
        <v>1</v>
      </c>
      <c r="E29" s="22" t="s">
        <v>2</v>
      </c>
      <c r="F29" s="22" t="s">
        <v>80</v>
      </c>
      <c r="G29" s="22" t="s">
        <v>3</v>
      </c>
      <c r="H29" s="23" t="s">
        <v>4</v>
      </c>
      <c r="I29" s="22" t="s">
        <v>5</v>
      </c>
      <c r="J29" s="22" t="s">
        <v>6</v>
      </c>
      <c r="K29" s="22" t="s">
        <v>7</v>
      </c>
    </row>
    <row r="30" spans="1:11" x14ac:dyDescent="0.2">
      <c r="A30" s="1" t="s">
        <v>25</v>
      </c>
      <c r="B30" s="24">
        <v>2001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</row>
    <row r="31" spans="1:11" x14ac:dyDescent="0.2">
      <c r="A31" s="26" t="s">
        <v>23</v>
      </c>
      <c r="B31" s="24">
        <v>2002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</row>
    <row r="32" spans="1:11" x14ac:dyDescent="0.2">
      <c r="A32" s="1" t="s">
        <v>68</v>
      </c>
      <c r="B32" s="24">
        <v>2003</v>
      </c>
      <c r="C32" s="27">
        <v>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</row>
    <row r="33" spans="1:11" x14ac:dyDescent="0.2">
      <c r="A33" s="1" t="s">
        <v>69</v>
      </c>
      <c r="B33" s="24">
        <v>2004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</row>
    <row r="34" spans="1:11" x14ac:dyDescent="0.2">
      <c r="A34" s="1"/>
      <c r="B34" s="24">
        <v>2005</v>
      </c>
      <c r="C34" s="27"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</row>
    <row r="35" spans="1:11" x14ac:dyDescent="0.2">
      <c r="A35" s="1"/>
      <c r="B35" s="24">
        <v>2006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</row>
    <row r="36" spans="1:11" x14ac:dyDescent="0.2">
      <c r="A36" s="1"/>
      <c r="B36" s="24">
        <v>2007</v>
      </c>
      <c r="C36" s="25">
        <v>26.4</v>
      </c>
      <c r="D36" s="25" t="e">
        <v>#N/A</v>
      </c>
      <c r="E36" s="25">
        <v>28.3</v>
      </c>
      <c r="F36" s="25">
        <v>21.6</v>
      </c>
      <c r="G36" s="25">
        <v>34.299999999999997</v>
      </c>
      <c r="H36" s="25">
        <v>22.222222222222221</v>
      </c>
      <c r="I36" s="27">
        <v>0</v>
      </c>
      <c r="J36" s="27">
        <v>0</v>
      </c>
      <c r="K36" s="27">
        <v>0</v>
      </c>
    </row>
    <row r="37" spans="1:11" x14ac:dyDescent="0.2">
      <c r="A37" s="1"/>
      <c r="B37" s="24">
        <v>2008</v>
      </c>
      <c r="C37" s="25">
        <v>25.8</v>
      </c>
      <c r="D37" s="25" t="e">
        <v>#N/A</v>
      </c>
      <c r="E37" s="25">
        <v>32</v>
      </c>
      <c r="F37" s="25">
        <v>22.7</v>
      </c>
      <c r="G37" s="25">
        <v>43.1</v>
      </c>
      <c r="H37" s="25">
        <v>9.0909090909090917</v>
      </c>
      <c r="I37" s="27">
        <v>0</v>
      </c>
      <c r="J37" s="27">
        <v>0</v>
      </c>
      <c r="K37" s="27">
        <v>0</v>
      </c>
    </row>
    <row r="38" spans="1:11" x14ac:dyDescent="0.2">
      <c r="A38" s="1"/>
      <c r="B38" s="24">
        <v>2009</v>
      </c>
      <c r="C38" s="25">
        <v>32.299999999999997</v>
      </c>
      <c r="D38" s="25" t="e">
        <v>#N/A</v>
      </c>
      <c r="E38" s="25">
        <v>18.600000000000001</v>
      </c>
      <c r="F38" s="25">
        <v>28.3</v>
      </c>
      <c r="G38" s="25">
        <v>27.2</v>
      </c>
      <c r="H38" s="25">
        <v>16.666666666666664</v>
      </c>
      <c r="I38" s="27">
        <v>0</v>
      </c>
      <c r="J38" s="27">
        <v>0</v>
      </c>
      <c r="K38" s="27">
        <v>0</v>
      </c>
    </row>
    <row r="39" spans="1:11" x14ac:dyDescent="0.2">
      <c r="A39" s="1"/>
      <c r="B39" s="24">
        <v>2010</v>
      </c>
      <c r="C39" s="25">
        <v>35.5</v>
      </c>
      <c r="D39" s="25" t="e">
        <v>#N/A</v>
      </c>
      <c r="E39" s="25">
        <v>18.3</v>
      </c>
      <c r="F39" s="25">
        <v>24.1</v>
      </c>
      <c r="G39" s="25">
        <v>33.200000000000003</v>
      </c>
      <c r="H39" s="25">
        <v>15.384615384615385</v>
      </c>
      <c r="I39" s="27">
        <v>0</v>
      </c>
      <c r="J39" s="27">
        <v>0</v>
      </c>
      <c r="K39" s="27">
        <v>0</v>
      </c>
    </row>
    <row r="40" spans="1:11" x14ac:dyDescent="0.2">
      <c r="A40" s="1"/>
      <c r="B40" s="24">
        <v>2011</v>
      </c>
      <c r="C40" s="25">
        <v>30</v>
      </c>
      <c r="D40" s="25" t="e">
        <v>#N/A</v>
      </c>
      <c r="E40" s="25">
        <v>24.5</v>
      </c>
      <c r="F40" s="25">
        <v>25.9</v>
      </c>
      <c r="G40" s="25">
        <v>22.8</v>
      </c>
      <c r="H40" s="25">
        <v>23.076923076923077</v>
      </c>
      <c r="I40" s="27">
        <v>0</v>
      </c>
      <c r="J40" s="27">
        <v>0</v>
      </c>
      <c r="K40" s="27">
        <v>0</v>
      </c>
    </row>
    <row r="41" spans="1:11" x14ac:dyDescent="0.2">
      <c r="A41" s="1"/>
      <c r="B41" s="24">
        <v>2012</v>
      </c>
      <c r="C41" s="25">
        <v>34.6</v>
      </c>
      <c r="D41" s="25" t="e">
        <v>#N/A</v>
      </c>
      <c r="E41" s="25">
        <v>15.9</v>
      </c>
      <c r="F41" s="25">
        <v>26.3</v>
      </c>
      <c r="G41" s="25">
        <v>22.6</v>
      </c>
      <c r="H41" s="25">
        <v>25</v>
      </c>
      <c r="I41" s="27">
        <v>0</v>
      </c>
      <c r="J41" s="27">
        <v>0</v>
      </c>
      <c r="K41" s="27">
        <v>0</v>
      </c>
    </row>
    <row r="42" spans="1:11" x14ac:dyDescent="0.2">
      <c r="A42" s="1"/>
      <c r="B42" s="24">
        <v>2013</v>
      </c>
      <c r="C42" s="25">
        <v>29.6</v>
      </c>
      <c r="D42" s="25" t="e">
        <v>#N/A</v>
      </c>
      <c r="E42" s="25">
        <v>23.2</v>
      </c>
      <c r="F42" s="25">
        <v>25.7</v>
      </c>
      <c r="G42" s="25">
        <v>18.7</v>
      </c>
      <c r="H42" s="25">
        <v>18.181818181818183</v>
      </c>
      <c r="I42" s="27">
        <v>0</v>
      </c>
      <c r="J42" s="27">
        <v>0</v>
      </c>
      <c r="K42" s="27">
        <v>0</v>
      </c>
    </row>
    <row r="43" spans="1:11" x14ac:dyDescent="0.2">
      <c r="A43" s="1"/>
      <c r="B43" s="24">
        <v>2014</v>
      </c>
      <c r="C43" s="25">
        <v>35.200000000000003</v>
      </c>
      <c r="D43" s="25">
        <v>23.8</v>
      </c>
      <c r="E43" s="25">
        <v>24.3</v>
      </c>
      <c r="F43" s="25">
        <v>31.7</v>
      </c>
      <c r="G43" s="25">
        <v>29.4</v>
      </c>
      <c r="H43" s="25">
        <v>27.2</v>
      </c>
      <c r="I43" s="27">
        <v>0</v>
      </c>
      <c r="J43" s="27">
        <v>0</v>
      </c>
      <c r="K43" s="27">
        <v>0</v>
      </c>
    </row>
    <row r="44" spans="1:11" x14ac:dyDescent="0.2">
      <c r="A44" s="1"/>
      <c r="B44" s="24">
        <v>2015</v>
      </c>
      <c r="C44" s="25">
        <v>29.3</v>
      </c>
      <c r="D44" s="25">
        <v>27.3</v>
      </c>
      <c r="E44" s="25">
        <v>24.8</v>
      </c>
      <c r="F44" s="25">
        <v>28.6</v>
      </c>
      <c r="G44" s="25">
        <v>37.1</v>
      </c>
      <c r="H44" s="25">
        <v>31.2</v>
      </c>
      <c r="I44" s="27">
        <v>0</v>
      </c>
      <c r="J44" s="27">
        <v>0</v>
      </c>
      <c r="K44" s="27">
        <v>0</v>
      </c>
    </row>
    <row r="45" spans="1:11" x14ac:dyDescent="0.2">
      <c r="A45" s="1"/>
      <c r="B45" s="24">
        <v>2016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</row>
    <row r="46" spans="1:11" x14ac:dyDescent="0.2">
      <c r="A46" s="1"/>
      <c r="B46" s="24">
        <v>2017</v>
      </c>
      <c r="C46" s="25"/>
      <c r="D46" s="25"/>
      <c r="E46" s="25"/>
      <c r="F46" s="25"/>
      <c r="G46" s="25"/>
      <c r="H46" s="25"/>
      <c r="I46" s="25"/>
      <c r="J46" s="25"/>
      <c r="K46" s="25"/>
    </row>
    <row r="47" spans="1:11" x14ac:dyDescent="0.2">
      <c r="A47" s="1"/>
      <c r="B47" s="24">
        <v>2018</v>
      </c>
      <c r="C47" s="25"/>
      <c r="D47" s="25"/>
      <c r="E47" s="25"/>
      <c r="F47" s="25"/>
      <c r="G47" s="25"/>
      <c r="H47" s="25"/>
      <c r="I47" s="25"/>
      <c r="J47" s="25"/>
      <c r="K47" s="25"/>
    </row>
    <row r="48" spans="1:11" x14ac:dyDescent="0.2">
      <c r="A48" s="1"/>
      <c r="B48" s="24">
        <v>2019</v>
      </c>
      <c r="C48" s="25"/>
      <c r="D48" s="25"/>
      <c r="E48" s="25"/>
      <c r="F48" s="25"/>
      <c r="G48" s="25"/>
      <c r="H48" s="25"/>
      <c r="I48" s="25"/>
      <c r="J48" s="25"/>
      <c r="K48" s="25"/>
    </row>
    <row r="49" spans="1:11" x14ac:dyDescent="0.2">
      <c r="A49" s="1"/>
      <c r="B49" s="24">
        <v>2020</v>
      </c>
      <c r="C49" s="25"/>
      <c r="D49" s="25"/>
      <c r="E49" s="25"/>
      <c r="F49" s="25"/>
      <c r="G49" s="25"/>
      <c r="H49" s="25"/>
      <c r="I49" s="25"/>
      <c r="J49" s="25"/>
      <c r="K49" s="25"/>
    </row>
    <row r="50" spans="1:11" x14ac:dyDescent="0.2">
      <c r="A50" s="1" t="s">
        <v>26</v>
      </c>
    </row>
    <row r="52" spans="1:11" ht="25.5" x14ac:dyDescent="0.2">
      <c r="A52" s="28" t="s">
        <v>27</v>
      </c>
      <c r="B52" s="21"/>
      <c r="C52" s="22" t="s">
        <v>0</v>
      </c>
      <c r="D52" s="22" t="s">
        <v>1</v>
      </c>
      <c r="E52" s="22" t="s">
        <v>2</v>
      </c>
      <c r="F52" s="22" t="s">
        <v>80</v>
      </c>
      <c r="G52" s="22" t="s">
        <v>3</v>
      </c>
      <c r="H52" s="23" t="s">
        <v>4</v>
      </c>
      <c r="I52" s="22" t="s">
        <v>5</v>
      </c>
      <c r="J52" s="22" t="s">
        <v>6</v>
      </c>
      <c r="K52" s="22" t="s">
        <v>7</v>
      </c>
    </row>
    <row r="53" spans="1:11" x14ac:dyDescent="0.2">
      <c r="A53" s="1" t="s">
        <v>28</v>
      </c>
      <c r="B53" s="24">
        <v>2001</v>
      </c>
      <c r="C53" s="25">
        <v>8</v>
      </c>
      <c r="D53" s="25">
        <v>18</v>
      </c>
      <c r="E53" s="25">
        <v>5.2</v>
      </c>
      <c r="F53" s="25">
        <v>6.9</v>
      </c>
      <c r="G53" s="25">
        <v>11.4</v>
      </c>
      <c r="H53" s="25">
        <v>0</v>
      </c>
      <c r="I53" s="25">
        <v>6.3</v>
      </c>
      <c r="J53" s="25">
        <v>5</v>
      </c>
      <c r="K53" s="25">
        <v>5</v>
      </c>
    </row>
    <row r="54" spans="1:11" x14ac:dyDescent="0.2">
      <c r="A54" s="26" t="s">
        <v>23</v>
      </c>
      <c r="B54" s="24">
        <v>2002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</row>
    <row r="55" spans="1:11" x14ac:dyDescent="0.2">
      <c r="A55" s="1" t="s">
        <v>66</v>
      </c>
      <c r="B55" s="24">
        <v>2003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</row>
    <row r="56" spans="1:11" x14ac:dyDescent="0.2">
      <c r="A56" s="1" t="s">
        <v>70</v>
      </c>
      <c r="B56" s="24">
        <v>2004</v>
      </c>
      <c r="C56" s="27">
        <v>0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</row>
    <row r="57" spans="1:11" x14ac:dyDescent="0.2">
      <c r="A57" s="1"/>
      <c r="B57" s="24">
        <v>2005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</row>
    <row r="58" spans="1:11" x14ac:dyDescent="0.2">
      <c r="A58" s="1"/>
      <c r="B58" s="24">
        <v>2006</v>
      </c>
      <c r="C58" s="25">
        <v>7.8</v>
      </c>
      <c r="D58" s="25">
        <v>17.399999999999999</v>
      </c>
      <c r="E58" s="25">
        <v>4.5</v>
      </c>
      <c r="F58" s="25">
        <v>6.5</v>
      </c>
      <c r="G58" s="25">
        <v>12.1</v>
      </c>
      <c r="H58" s="25">
        <v>0</v>
      </c>
      <c r="I58" s="25">
        <v>6.4</v>
      </c>
      <c r="J58" s="25">
        <v>4</v>
      </c>
      <c r="K58" s="25">
        <v>3.5</v>
      </c>
    </row>
    <row r="59" spans="1:11" x14ac:dyDescent="0.2">
      <c r="A59" s="1"/>
      <c r="B59" s="24">
        <v>2007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</row>
    <row r="60" spans="1:11" x14ac:dyDescent="0.2">
      <c r="A60" s="1"/>
      <c r="B60" s="24">
        <v>2008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</row>
    <row r="61" spans="1:11" x14ac:dyDescent="0.2">
      <c r="A61" s="1"/>
      <c r="B61" s="24">
        <v>2009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</row>
    <row r="62" spans="1:11" x14ac:dyDescent="0.2">
      <c r="A62" s="1"/>
      <c r="B62" s="24">
        <v>2010</v>
      </c>
      <c r="C62" s="27">
        <v>0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x14ac:dyDescent="0.2">
      <c r="A63" s="1"/>
      <c r="B63" s="24">
        <v>2011</v>
      </c>
      <c r="C63" s="27">
        <v>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</row>
    <row r="64" spans="1:11" x14ac:dyDescent="0.2">
      <c r="A64" s="1"/>
      <c r="B64" s="24">
        <v>2012</v>
      </c>
      <c r="C64" s="27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</row>
    <row r="65" spans="1:11" x14ac:dyDescent="0.2">
      <c r="A65" s="1"/>
      <c r="B65" s="24">
        <v>2013</v>
      </c>
      <c r="C65" s="25">
        <v>7.6831076073040903</v>
      </c>
      <c r="D65" s="25">
        <v>15.609756097560975</v>
      </c>
      <c r="E65" s="25">
        <v>4.4254150869394691</v>
      </c>
      <c r="F65" s="25">
        <v>6.377489317100701</v>
      </c>
      <c r="G65" s="25">
        <v>11.261894640463034</v>
      </c>
      <c r="H65" s="25">
        <v>0</v>
      </c>
      <c r="I65" s="25">
        <v>6.0096485182632664</v>
      </c>
      <c r="J65" s="25">
        <v>3.1372549019607843</v>
      </c>
      <c r="K65" s="25">
        <v>3.7672384796501848</v>
      </c>
    </row>
    <row r="66" spans="1:11" x14ac:dyDescent="0.2">
      <c r="A66" s="1"/>
      <c r="B66" s="24">
        <v>2014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</row>
    <row r="67" spans="1:11" x14ac:dyDescent="0.2">
      <c r="A67" s="1"/>
      <c r="B67" s="24">
        <v>2015</v>
      </c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</row>
    <row r="68" spans="1:11" x14ac:dyDescent="0.2">
      <c r="A68" s="1"/>
      <c r="B68" s="24">
        <v>2016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</row>
    <row r="69" spans="1:11" x14ac:dyDescent="0.2">
      <c r="A69" s="1"/>
      <c r="B69" s="24">
        <v>2017</v>
      </c>
      <c r="C69" s="25"/>
      <c r="D69" s="25"/>
      <c r="E69" s="25"/>
      <c r="F69" s="25"/>
      <c r="G69" s="25"/>
      <c r="H69" s="25"/>
      <c r="I69" s="25"/>
      <c r="J69" s="25"/>
      <c r="K69" s="25"/>
    </row>
    <row r="70" spans="1:11" x14ac:dyDescent="0.2">
      <c r="A70" s="1"/>
      <c r="B70" s="24">
        <v>2018</v>
      </c>
      <c r="C70" s="25"/>
      <c r="D70" s="25"/>
      <c r="E70" s="25"/>
      <c r="F70" s="25"/>
      <c r="G70" s="25"/>
      <c r="H70" s="25"/>
      <c r="I70" s="25"/>
      <c r="J70" s="25"/>
      <c r="K70" s="25"/>
    </row>
    <row r="71" spans="1:11" x14ac:dyDescent="0.2">
      <c r="A71" s="1"/>
      <c r="B71" s="24">
        <v>2019</v>
      </c>
      <c r="C71" s="25"/>
      <c r="D71" s="25"/>
      <c r="E71" s="25"/>
      <c r="F71" s="25"/>
      <c r="G71" s="25"/>
      <c r="H71" s="25"/>
      <c r="I71" s="25"/>
      <c r="J71" s="25"/>
      <c r="K71" s="25"/>
    </row>
    <row r="72" spans="1:11" x14ac:dyDescent="0.2">
      <c r="A72" s="1"/>
      <c r="B72" s="24">
        <v>2020</v>
      </c>
      <c r="C72" s="25"/>
      <c r="D72" s="25"/>
      <c r="E72" s="25"/>
      <c r="F72" s="25"/>
      <c r="G72" s="25"/>
      <c r="H72" s="25"/>
      <c r="I72" s="25"/>
      <c r="J72" s="25"/>
      <c r="K72" s="25"/>
    </row>
    <row r="75" spans="1:11" ht="37.5" customHeight="1" x14ac:dyDescent="0.2">
      <c r="A75" s="28" t="s">
        <v>29</v>
      </c>
      <c r="B75" s="21"/>
      <c r="C75" s="22" t="s">
        <v>0</v>
      </c>
      <c r="D75" s="22" t="s">
        <v>1</v>
      </c>
      <c r="E75" s="22" t="s">
        <v>2</v>
      </c>
      <c r="F75" s="22" t="s">
        <v>80</v>
      </c>
      <c r="G75" s="22" t="s">
        <v>3</v>
      </c>
      <c r="H75" s="23" t="s">
        <v>4</v>
      </c>
      <c r="I75" s="22" t="s">
        <v>5</v>
      </c>
      <c r="J75" s="22" t="s">
        <v>6</v>
      </c>
      <c r="K75" s="22" t="s">
        <v>7</v>
      </c>
    </row>
    <row r="76" spans="1:11" x14ac:dyDescent="0.2">
      <c r="A76" s="1" t="s">
        <v>30</v>
      </c>
      <c r="B76" s="24">
        <v>2001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</row>
    <row r="77" spans="1:11" x14ac:dyDescent="0.2">
      <c r="A77" s="26" t="s">
        <v>23</v>
      </c>
      <c r="B77" s="24">
        <v>2002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</row>
    <row r="78" spans="1:11" x14ac:dyDescent="0.2">
      <c r="A78" s="1" t="s">
        <v>71</v>
      </c>
      <c r="B78" s="24">
        <v>2003</v>
      </c>
      <c r="C78" s="27">
        <v>0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</row>
    <row r="79" spans="1:11" x14ac:dyDescent="0.2">
      <c r="A79" s="1" t="s">
        <v>72</v>
      </c>
      <c r="B79" s="24">
        <v>2004</v>
      </c>
      <c r="C79" s="27">
        <v>0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</row>
    <row r="80" spans="1:11" x14ac:dyDescent="0.2">
      <c r="A80" s="1"/>
      <c r="B80" s="24">
        <v>2005</v>
      </c>
      <c r="C80" s="27">
        <v>0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</row>
    <row r="81" spans="1:11" x14ac:dyDescent="0.2">
      <c r="A81" s="1"/>
      <c r="B81" s="24">
        <v>2006</v>
      </c>
      <c r="C81" s="25">
        <v>125</v>
      </c>
      <c r="D81" s="25">
        <v>66.2</v>
      </c>
      <c r="E81" s="25">
        <v>0</v>
      </c>
      <c r="F81" s="25">
        <v>109.2</v>
      </c>
      <c r="G81" s="25">
        <v>43.25</v>
      </c>
      <c r="H81" s="27">
        <v>0</v>
      </c>
      <c r="I81" s="27">
        <v>0</v>
      </c>
      <c r="J81" s="27">
        <v>0</v>
      </c>
      <c r="K81" s="27">
        <v>0</v>
      </c>
    </row>
    <row r="82" spans="1:11" x14ac:dyDescent="0.2">
      <c r="A82" s="1"/>
      <c r="B82" s="24">
        <v>2007</v>
      </c>
      <c r="C82" s="25">
        <v>83.1</v>
      </c>
      <c r="D82" s="25">
        <v>73.600000000000009</v>
      </c>
      <c r="E82" s="25">
        <v>0</v>
      </c>
      <c r="F82" s="25">
        <v>84.6</v>
      </c>
      <c r="G82" s="25">
        <v>57.099999999999994</v>
      </c>
      <c r="H82" s="27">
        <v>0</v>
      </c>
      <c r="I82" s="27">
        <v>0</v>
      </c>
      <c r="J82" s="27">
        <v>0</v>
      </c>
      <c r="K82" s="27">
        <v>0</v>
      </c>
    </row>
    <row r="83" spans="1:11" x14ac:dyDescent="0.2">
      <c r="A83" s="1"/>
      <c r="B83" s="24">
        <v>2008</v>
      </c>
      <c r="C83" s="25">
        <v>99.9</v>
      </c>
      <c r="D83" s="25">
        <v>73.900000000000006</v>
      </c>
      <c r="E83" s="25">
        <v>0</v>
      </c>
      <c r="F83" s="25">
        <v>83.3</v>
      </c>
      <c r="G83" s="25">
        <v>85.25</v>
      </c>
      <c r="H83" s="27">
        <v>0</v>
      </c>
      <c r="I83" s="27">
        <v>0</v>
      </c>
      <c r="J83" s="27">
        <v>0</v>
      </c>
      <c r="K83" s="27">
        <v>0</v>
      </c>
    </row>
    <row r="84" spans="1:11" x14ac:dyDescent="0.2">
      <c r="A84" s="1"/>
      <c r="B84" s="24">
        <v>2009</v>
      </c>
      <c r="C84" s="25">
        <v>124.2</v>
      </c>
      <c r="D84" s="25">
        <v>143.6</v>
      </c>
      <c r="E84" s="25">
        <v>0</v>
      </c>
      <c r="F84" s="25">
        <v>30.75</v>
      </c>
      <c r="G84" s="25">
        <v>72.95</v>
      </c>
      <c r="H84" s="27">
        <v>0</v>
      </c>
      <c r="I84" s="27">
        <v>0</v>
      </c>
      <c r="J84" s="27">
        <v>0</v>
      </c>
      <c r="K84" s="27">
        <v>0</v>
      </c>
    </row>
    <row r="85" spans="1:11" x14ac:dyDescent="0.2">
      <c r="A85" s="1"/>
      <c r="B85" s="24">
        <v>2010</v>
      </c>
      <c r="C85" s="25">
        <v>130.80000000000001</v>
      </c>
      <c r="D85" s="25">
        <v>257.2</v>
      </c>
      <c r="E85" s="25">
        <v>0</v>
      </c>
      <c r="F85" s="25">
        <v>73.3</v>
      </c>
      <c r="G85" s="25">
        <v>110.9</v>
      </c>
      <c r="H85" s="27">
        <v>0</v>
      </c>
      <c r="I85" s="27">
        <v>0</v>
      </c>
      <c r="J85" s="27">
        <v>0</v>
      </c>
      <c r="K85" s="27">
        <v>0</v>
      </c>
    </row>
    <row r="86" spans="1:11" x14ac:dyDescent="0.2">
      <c r="A86" s="1"/>
      <c r="B86" s="24">
        <v>2011</v>
      </c>
      <c r="C86" s="25">
        <v>109.1</v>
      </c>
      <c r="D86" s="25">
        <v>173.8</v>
      </c>
      <c r="E86" s="25">
        <v>0</v>
      </c>
      <c r="F86" s="25">
        <v>59.8</v>
      </c>
      <c r="G86" s="25">
        <v>107.8</v>
      </c>
      <c r="H86" s="27">
        <v>0</v>
      </c>
      <c r="I86" s="27">
        <v>0</v>
      </c>
      <c r="J86" s="27">
        <v>0</v>
      </c>
      <c r="K86" s="27">
        <v>0</v>
      </c>
    </row>
    <row r="87" spans="1:11" x14ac:dyDescent="0.2">
      <c r="A87" s="1"/>
      <c r="B87" s="24">
        <v>2012</v>
      </c>
      <c r="C87" s="25">
        <v>72.599999999999994</v>
      </c>
      <c r="D87" s="25">
        <v>154.89999999999998</v>
      </c>
      <c r="E87" s="25">
        <v>0</v>
      </c>
      <c r="F87" s="25">
        <v>139</v>
      </c>
      <c r="G87" s="25">
        <v>168.9</v>
      </c>
      <c r="H87" s="27">
        <v>0</v>
      </c>
      <c r="I87" s="27">
        <v>0</v>
      </c>
      <c r="J87" s="27">
        <v>0</v>
      </c>
      <c r="K87" s="27">
        <v>0</v>
      </c>
    </row>
    <row r="88" spans="1:11" x14ac:dyDescent="0.2">
      <c r="A88" s="1"/>
      <c r="B88" s="24">
        <v>2013</v>
      </c>
      <c r="C88" s="25">
        <v>125.13333333333333</v>
      </c>
      <c r="D88" s="25">
        <v>167</v>
      </c>
      <c r="E88" s="25">
        <v>0</v>
      </c>
      <c r="F88" s="25">
        <v>99</v>
      </c>
      <c r="G88" s="25">
        <v>139</v>
      </c>
      <c r="H88" s="27">
        <v>0</v>
      </c>
      <c r="I88" s="27">
        <v>0</v>
      </c>
      <c r="J88" s="27">
        <v>0</v>
      </c>
      <c r="K88" s="27">
        <v>0</v>
      </c>
    </row>
    <row r="89" spans="1:11" x14ac:dyDescent="0.2">
      <c r="A89" s="1"/>
      <c r="B89" s="24">
        <v>2014</v>
      </c>
      <c r="C89" s="25">
        <v>177.66666666666666</v>
      </c>
      <c r="D89" s="25">
        <v>59.333333333333336</v>
      </c>
      <c r="E89" s="25">
        <v>13</v>
      </c>
      <c r="F89" s="25">
        <v>120.33333333333333</v>
      </c>
      <c r="G89" s="25">
        <v>19.333333333333336</v>
      </c>
      <c r="H89" s="27">
        <v>0</v>
      </c>
      <c r="I89" s="27">
        <v>0</v>
      </c>
      <c r="J89" s="27">
        <v>0</v>
      </c>
      <c r="K89" s="27">
        <v>0</v>
      </c>
    </row>
    <row r="90" spans="1:11" x14ac:dyDescent="0.2">
      <c r="A90" s="1"/>
      <c r="B90" s="24">
        <v>2015</v>
      </c>
      <c r="C90" s="25">
        <v>163</v>
      </c>
      <c r="D90" s="25">
        <v>58</v>
      </c>
      <c r="E90" s="25">
        <v>12.75</v>
      </c>
      <c r="F90" s="25">
        <v>89.75</v>
      </c>
      <c r="G90" s="25">
        <v>13.75</v>
      </c>
      <c r="H90" s="27">
        <v>0</v>
      </c>
      <c r="I90" s="27">
        <v>0</v>
      </c>
      <c r="J90" s="27">
        <v>0</v>
      </c>
      <c r="K90" s="27">
        <v>0</v>
      </c>
    </row>
    <row r="91" spans="1:11" x14ac:dyDescent="0.2">
      <c r="A91" s="1"/>
      <c r="B91" s="24">
        <v>2016</v>
      </c>
      <c r="C91" s="25">
        <v>239</v>
      </c>
      <c r="D91" s="25">
        <v>132.19999999999999</v>
      </c>
      <c r="E91" s="25">
        <v>28.3</v>
      </c>
      <c r="F91" s="25">
        <v>152.5</v>
      </c>
      <c r="G91" s="25">
        <v>35</v>
      </c>
      <c r="H91" s="27">
        <v>0</v>
      </c>
      <c r="I91" s="27">
        <v>0</v>
      </c>
      <c r="J91" s="27">
        <v>0</v>
      </c>
      <c r="K91" s="27">
        <v>0</v>
      </c>
    </row>
    <row r="92" spans="1:11" x14ac:dyDescent="0.2">
      <c r="A92" s="1"/>
      <c r="B92" s="24">
        <v>2017</v>
      </c>
      <c r="C92" s="25"/>
      <c r="D92" s="25"/>
      <c r="E92" s="25"/>
      <c r="F92" s="25"/>
      <c r="G92" s="25"/>
      <c r="H92" s="25"/>
      <c r="I92" s="25"/>
      <c r="J92" s="25"/>
      <c r="K92" s="25"/>
    </row>
    <row r="93" spans="1:11" x14ac:dyDescent="0.2">
      <c r="A93" s="1"/>
      <c r="B93" s="24">
        <v>2018</v>
      </c>
      <c r="C93" s="25"/>
      <c r="D93" s="25"/>
      <c r="E93" s="25"/>
      <c r="F93" s="25"/>
      <c r="G93" s="25"/>
      <c r="H93" s="25"/>
      <c r="I93" s="25"/>
      <c r="J93" s="25"/>
      <c r="K93" s="25"/>
    </row>
    <row r="94" spans="1:11" x14ac:dyDescent="0.2">
      <c r="A94" s="1"/>
      <c r="B94" s="24">
        <v>2019</v>
      </c>
      <c r="C94" s="25"/>
      <c r="D94" s="25"/>
      <c r="E94" s="25"/>
      <c r="F94" s="25"/>
      <c r="G94" s="25"/>
      <c r="H94" s="25"/>
      <c r="I94" s="25"/>
      <c r="J94" s="25"/>
      <c r="K94" s="25"/>
    </row>
    <row r="95" spans="1:11" x14ac:dyDescent="0.2">
      <c r="A95" s="1"/>
      <c r="B95" s="24">
        <v>2020</v>
      </c>
      <c r="C95" s="25"/>
      <c r="D95" s="25"/>
      <c r="E95" s="25"/>
      <c r="F95" s="25"/>
      <c r="G95" s="25"/>
      <c r="H95" s="25"/>
      <c r="I95" s="25"/>
      <c r="J95" s="25"/>
      <c r="K95" s="25"/>
    </row>
    <row r="98" spans="1:11" ht="22.5" customHeight="1" x14ac:dyDescent="0.2">
      <c r="A98" s="28" t="s">
        <v>31</v>
      </c>
      <c r="B98" s="21"/>
      <c r="C98" s="22" t="s">
        <v>0</v>
      </c>
      <c r="D98" s="22" t="s">
        <v>1</v>
      </c>
      <c r="E98" s="22" t="s">
        <v>2</v>
      </c>
      <c r="F98" s="22" t="s">
        <v>80</v>
      </c>
      <c r="G98" s="22" t="s">
        <v>3</v>
      </c>
      <c r="H98" s="23" t="s">
        <v>4</v>
      </c>
      <c r="I98" s="22" t="s">
        <v>5</v>
      </c>
      <c r="J98" s="22" t="s">
        <v>6</v>
      </c>
      <c r="K98" s="22" t="s">
        <v>7</v>
      </c>
    </row>
    <row r="99" spans="1:11" x14ac:dyDescent="0.2">
      <c r="A99" s="1" t="s">
        <v>32</v>
      </c>
      <c r="B99" s="24">
        <v>2001</v>
      </c>
      <c r="C99" s="27">
        <v>0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</row>
    <row r="100" spans="1:11" x14ac:dyDescent="0.2">
      <c r="A100" s="26" t="s">
        <v>23</v>
      </c>
      <c r="B100" s="24">
        <v>2002</v>
      </c>
      <c r="C100" s="27">
        <v>0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</row>
    <row r="101" spans="1:11" x14ac:dyDescent="0.2">
      <c r="A101" s="1" t="s">
        <v>73</v>
      </c>
      <c r="B101" s="24">
        <v>2003</v>
      </c>
      <c r="C101" s="27">
        <v>0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</row>
    <row r="102" spans="1:11" ht="24" x14ac:dyDescent="0.2">
      <c r="A102" s="29" t="s">
        <v>74</v>
      </c>
      <c r="B102" s="24">
        <v>2004</v>
      </c>
      <c r="C102" s="27">
        <v>0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</row>
    <row r="103" spans="1:11" x14ac:dyDescent="0.2">
      <c r="A103" s="1"/>
      <c r="B103" s="24">
        <v>2005</v>
      </c>
      <c r="C103" s="27">
        <v>0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</row>
    <row r="104" spans="1:11" x14ac:dyDescent="0.2">
      <c r="A104" s="1"/>
      <c r="B104" s="24">
        <v>2006</v>
      </c>
      <c r="C104" s="27">
        <v>0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</row>
    <row r="105" spans="1:11" x14ac:dyDescent="0.2">
      <c r="A105" s="1"/>
      <c r="B105" s="24">
        <v>2007</v>
      </c>
      <c r="C105" s="27">
        <v>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</row>
    <row r="106" spans="1:11" x14ac:dyDescent="0.2">
      <c r="A106" s="1"/>
      <c r="B106" s="24">
        <v>2008</v>
      </c>
      <c r="C106" s="25">
        <v>87.9</v>
      </c>
      <c r="D106" s="25">
        <v>76</v>
      </c>
      <c r="E106" s="25">
        <v>90.3</v>
      </c>
      <c r="F106" s="25">
        <v>81.7</v>
      </c>
      <c r="G106" s="25">
        <v>90.1</v>
      </c>
      <c r="H106" s="25">
        <v>89.3</v>
      </c>
      <c r="I106" s="27">
        <v>0</v>
      </c>
      <c r="J106" s="27">
        <v>0</v>
      </c>
      <c r="K106" s="27">
        <v>0</v>
      </c>
    </row>
    <row r="107" spans="1:11" x14ac:dyDescent="0.2">
      <c r="A107" s="1"/>
      <c r="B107" s="24">
        <v>2009</v>
      </c>
      <c r="C107" s="25">
        <v>0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7">
        <v>0</v>
      </c>
      <c r="J107" s="27">
        <v>0</v>
      </c>
      <c r="K107" s="27">
        <v>0</v>
      </c>
    </row>
    <row r="108" spans="1:11" x14ac:dyDescent="0.2">
      <c r="A108" s="1"/>
      <c r="B108" s="24">
        <v>2010</v>
      </c>
      <c r="C108" s="25">
        <v>89</v>
      </c>
      <c r="D108" s="25">
        <v>88.2</v>
      </c>
      <c r="E108" s="25">
        <v>90.7</v>
      </c>
      <c r="F108" s="25">
        <v>85.7</v>
      </c>
      <c r="G108" s="25">
        <v>80</v>
      </c>
      <c r="H108" s="25">
        <v>84.1</v>
      </c>
      <c r="I108" s="27">
        <v>0</v>
      </c>
      <c r="J108" s="27">
        <v>0</v>
      </c>
      <c r="K108" s="27">
        <v>0</v>
      </c>
    </row>
    <row r="109" spans="1:11" x14ac:dyDescent="0.2">
      <c r="A109" s="1"/>
      <c r="B109" s="24">
        <v>2011</v>
      </c>
      <c r="C109" s="25">
        <v>0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7">
        <v>0</v>
      </c>
      <c r="J109" s="27">
        <v>0</v>
      </c>
      <c r="K109" s="27">
        <v>0</v>
      </c>
    </row>
    <row r="110" spans="1:11" x14ac:dyDescent="0.2">
      <c r="A110" s="1"/>
      <c r="B110" s="24">
        <v>2012</v>
      </c>
      <c r="C110" s="25">
        <v>91</v>
      </c>
      <c r="D110" s="25">
        <v>88.4</v>
      </c>
      <c r="E110" s="25">
        <v>90.7</v>
      </c>
      <c r="F110" s="25">
        <v>85</v>
      </c>
      <c r="G110" s="25">
        <v>80.400000000000006</v>
      </c>
      <c r="H110" s="25">
        <v>87.7</v>
      </c>
      <c r="I110" s="27">
        <v>0</v>
      </c>
      <c r="J110" s="27">
        <v>0</v>
      </c>
      <c r="K110" s="27">
        <v>0</v>
      </c>
    </row>
    <row r="111" spans="1:11" x14ac:dyDescent="0.2">
      <c r="A111" s="1"/>
      <c r="B111" s="24">
        <v>2013</v>
      </c>
      <c r="C111" s="25">
        <v>0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7">
        <v>0</v>
      </c>
      <c r="J111" s="27">
        <v>0</v>
      </c>
      <c r="K111" s="27">
        <v>0</v>
      </c>
    </row>
    <row r="112" spans="1:11" x14ac:dyDescent="0.2">
      <c r="A112" s="1"/>
      <c r="B112" s="24">
        <v>2014</v>
      </c>
      <c r="C112" s="25">
        <v>86.3</v>
      </c>
      <c r="D112" s="25">
        <v>86.6</v>
      </c>
      <c r="E112" s="25">
        <v>83.2</v>
      </c>
      <c r="F112" s="25">
        <v>78.599999999999994</v>
      </c>
      <c r="G112" s="25">
        <v>83.9</v>
      </c>
      <c r="H112" s="25">
        <v>72.5</v>
      </c>
      <c r="I112" s="27">
        <v>0</v>
      </c>
      <c r="J112" s="27">
        <v>0</v>
      </c>
      <c r="K112" s="27">
        <v>0</v>
      </c>
    </row>
    <row r="113" spans="1:11" x14ac:dyDescent="0.2">
      <c r="A113" s="1"/>
      <c r="B113" s="24">
        <v>2015</v>
      </c>
      <c r="C113" s="27">
        <v>0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</row>
    <row r="114" spans="1:11" x14ac:dyDescent="0.2">
      <c r="A114" s="1"/>
      <c r="B114" s="24">
        <v>2016</v>
      </c>
      <c r="C114" s="27">
        <v>0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</row>
    <row r="115" spans="1:11" x14ac:dyDescent="0.2">
      <c r="A115" s="1"/>
      <c r="B115" s="24">
        <v>2017</v>
      </c>
      <c r="C115" s="25"/>
      <c r="D115" s="25"/>
      <c r="E115" s="25"/>
      <c r="F115" s="25"/>
      <c r="G115" s="25"/>
      <c r="H115" s="25"/>
      <c r="I115" s="25"/>
      <c r="J115" s="25"/>
      <c r="K115" s="25"/>
    </row>
    <row r="116" spans="1:11" x14ac:dyDescent="0.2">
      <c r="A116" s="1"/>
      <c r="B116" s="24">
        <v>2018</v>
      </c>
      <c r="C116" s="25"/>
      <c r="D116" s="25"/>
      <c r="E116" s="25"/>
      <c r="F116" s="25"/>
      <c r="G116" s="25"/>
      <c r="H116" s="25"/>
      <c r="I116" s="25"/>
      <c r="J116" s="25"/>
      <c r="K116" s="25"/>
    </row>
    <row r="117" spans="1:11" x14ac:dyDescent="0.2">
      <c r="A117" s="1"/>
      <c r="B117" s="24">
        <v>2019</v>
      </c>
      <c r="C117" s="25"/>
      <c r="D117" s="25"/>
      <c r="E117" s="25"/>
      <c r="F117" s="25"/>
      <c r="G117" s="25"/>
      <c r="H117" s="25"/>
      <c r="I117" s="25"/>
      <c r="J117" s="25"/>
      <c r="K117" s="25"/>
    </row>
    <row r="118" spans="1:11" x14ac:dyDescent="0.2">
      <c r="A118" s="1"/>
      <c r="B118" s="24">
        <v>2020</v>
      </c>
      <c r="C118" s="25"/>
      <c r="D118" s="25"/>
      <c r="E118" s="25"/>
      <c r="F118" s="25"/>
      <c r="G118" s="25"/>
      <c r="H118" s="25"/>
      <c r="I118" s="25"/>
      <c r="J118" s="25"/>
      <c r="K118" s="25"/>
    </row>
    <row r="121" spans="1:11" ht="24" x14ac:dyDescent="0.2">
      <c r="A121" s="28" t="s">
        <v>33</v>
      </c>
      <c r="B121" s="21"/>
      <c r="C121" s="22" t="s">
        <v>0</v>
      </c>
      <c r="D121" s="22" t="s">
        <v>1</v>
      </c>
      <c r="E121" s="22" t="s">
        <v>2</v>
      </c>
      <c r="F121" s="22" t="s">
        <v>80</v>
      </c>
      <c r="G121" s="22" t="s">
        <v>3</v>
      </c>
      <c r="H121" s="23" t="s">
        <v>4</v>
      </c>
      <c r="I121" s="22" t="s">
        <v>5</v>
      </c>
      <c r="J121" s="22" t="s">
        <v>6</v>
      </c>
      <c r="K121" s="22" t="s">
        <v>7</v>
      </c>
    </row>
    <row r="122" spans="1:11" x14ac:dyDescent="0.2">
      <c r="A122" s="1" t="s">
        <v>34</v>
      </c>
      <c r="B122" s="24">
        <v>2001</v>
      </c>
      <c r="C122" s="27">
        <v>0</v>
      </c>
      <c r="D122" s="27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</row>
    <row r="123" spans="1:11" x14ac:dyDescent="0.2">
      <c r="A123" s="26" t="s">
        <v>23</v>
      </c>
      <c r="B123" s="24">
        <v>2002</v>
      </c>
      <c r="C123" s="27">
        <v>0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</row>
    <row r="124" spans="1:11" x14ac:dyDescent="0.2">
      <c r="A124" s="1" t="s">
        <v>73</v>
      </c>
      <c r="B124" s="24">
        <v>2003</v>
      </c>
      <c r="C124" s="27">
        <v>0</v>
      </c>
      <c r="D124" s="27">
        <v>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</row>
    <row r="125" spans="1:11" x14ac:dyDescent="0.2">
      <c r="A125" s="1" t="s">
        <v>75</v>
      </c>
      <c r="B125" s="24">
        <v>2004</v>
      </c>
      <c r="C125" s="27">
        <v>0</v>
      </c>
      <c r="D125" s="27">
        <v>0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</row>
    <row r="126" spans="1:11" x14ac:dyDescent="0.2">
      <c r="A126" s="1"/>
      <c r="B126" s="24">
        <v>2005</v>
      </c>
      <c r="C126" s="27">
        <v>0</v>
      </c>
      <c r="D126" s="27">
        <v>0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</row>
    <row r="127" spans="1:11" x14ac:dyDescent="0.2">
      <c r="A127" s="1"/>
      <c r="B127" s="24">
        <v>2006</v>
      </c>
      <c r="C127" s="27">
        <v>0</v>
      </c>
      <c r="D127" s="27">
        <v>0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</row>
    <row r="128" spans="1:11" x14ac:dyDescent="0.2">
      <c r="A128" s="1"/>
      <c r="B128" s="24">
        <v>2007</v>
      </c>
      <c r="C128" s="27">
        <v>0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</row>
    <row r="129" spans="1:11" x14ac:dyDescent="0.2">
      <c r="A129" s="1"/>
      <c r="B129" s="24">
        <v>2008</v>
      </c>
      <c r="C129" s="25">
        <v>90</v>
      </c>
      <c r="D129" s="25">
        <v>88</v>
      </c>
      <c r="E129" s="25">
        <v>88</v>
      </c>
      <c r="F129" s="25">
        <v>89</v>
      </c>
      <c r="G129" s="25">
        <v>86</v>
      </c>
      <c r="H129" s="25">
        <v>88</v>
      </c>
      <c r="I129" s="27">
        <v>0</v>
      </c>
      <c r="J129" s="27">
        <v>0</v>
      </c>
      <c r="K129" s="27">
        <v>0</v>
      </c>
    </row>
    <row r="130" spans="1:11" x14ac:dyDescent="0.2">
      <c r="A130" s="1"/>
      <c r="B130" s="24">
        <v>2009</v>
      </c>
      <c r="C130" s="25">
        <v>0</v>
      </c>
      <c r="D130" s="25">
        <v>0</v>
      </c>
      <c r="E130" s="25">
        <v>0</v>
      </c>
      <c r="F130" s="25">
        <v>0</v>
      </c>
      <c r="G130" s="25">
        <v>0</v>
      </c>
      <c r="H130" s="25">
        <v>0</v>
      </c>
      <c r="I130" s="27">
        <v>0</v>
      </c>
      <c r="J130" s="27">
        <v>0</v>
      </c>
      <c r="K130" s="27">
        <v>0</v>
      </c>
    </row>
    <row r="131" spans="1:11" x14ac:dyDescent="0.2">
      <c r="A131" s="1"/>
      <c r="B131" s="24">
        <v>2010</v>
      </c>
      <c r="C131" s="25">
        <v>91</v>
      </c>
      <c r="D131" s="25">
        <v>89</v>
      </c>
      <c r="E131" s="25">
        <v>90</v>
      </c>
      <c r="F131" s="25">
        <v>91</v>
      </c>
      <c r="G131" s="25">
        <v>93</v>
      </c>
      <c r="H131" s="25">
        <v>91</v>
      </c>
      <c r="I131" s="27">
        <v>0</v>
      </c>
      <c r="J131" s="27">
        <v>0</v>
      </c>
      <c r="K131" s="27">
        <v>0</v>
      </c>
    </row>
    <row r="132" spans="1:11" x14ac:dyDescent="0.2">
      <c r="A132" s="1"/>
      <c r="B132" s="24">
        <v>2011</v>
      </c>
      <c r="C132" s="25">
        <v>0</v>
      </c>
      <c r="D132" s="25">
        <v>0</v>
      </c>
      <c r="E132" s="25">
        <v>0</v>
      </c>
      <c r="F132" s="25">
        <v>0</v>
      </c>
      <c r="G132" s="25">
        <v>0</v>
      </c>
      <c r="H132" s="25">
        <v>0</v>
      </c>
      <c r="I132" s="27">
        <v>0</v>
      </c>
      <c r="J132" s="27">
        <v>0</v>
      </c>
      <c r="K132" s="27">
        <v>0</v>
      </c>
    </row>
    <row r="133" spans="1:11" x14ac:dyDescent="0.2">
      <c r="A133" s="1"/>
      <c r="B133" s="24">
        <v>2012</v>
      </c>
      <c r="C133" s="25">
        <v>76</v>
      </c>
      <c r="D133" s="25">
        <v>74</v>
      </c>
      <c r="E133" s="25">
        <v>68</v>
      </c>
      <c r="F133" s="25">
        <v>71</v>
      </c>
      <c r="G133" s="25">
        <v>77</v>
      </c>
      <c r="H133" s="25">
        <v>78</v>
      </c>
      <c r="I133" s="27">
        <v>0</v>
      </c>
      <c r="J133" s="27">
        <v>0</v>
      </c>
      <c r="K133" s="27">
        <v>0</v>
      </c>
    </row>
    <row r="134" spans="1:11" x14ac:dyDescent="0.2">
      <c r="A134" s="1"/>
      <c r="B134" s="24">
        <v>2013</v>
      </c>
      <c r="C134" s="25">
        <v>0</v>
      </c>
      <c r="D134" s="25">
        <v>0</v>
      </c>
      <c r="E134" s="25">
        <v>0</v>
      </c>
      <c r="F134" s="25">
        <v>0</v>
      </c>
      <c r="G134" s="25">
        <v>0</v>
      </c>
      <c r="H134" s="25">
        <v>0</v>
      </c>
      <c r="I134" s="27">
        <v>0</v>
      </c>
      <c r="J134" s="27">
        <v>0</v>
      </c>
      <c r="K134" s="27">
        <v>0</v>
      </c>
    </row>
    <row r="135" spans="1:11" x14ac:dyDescent="0.2">
      <c r="A135" s="1"/>
      <c r="B135" s="24">
        <v>2014</v>
      </c>
      <c r="C135" s="25">
        <v>78</v>
      </c>
      <c r="D135" s="25">
        <v>77</v>
      </c>
      <c r="E135" s="25">
        <v>68</v>
      </c>
      <c r="F135" s="25">
        <v>76</v>
      </c>
      <c r="G135" s="25"/>
      <c r="H135" s="25"/>
      <c r="I135" s="27">
        <v>0</v>
      </c>
      <c r="J135" s="27">
        <v>0</v>
      </c>
      <c r="K135" s="27">
        <v>0</v>
      </c>
    </row>
    <row r="136" spans="1:11" x14ac:dyDescent="0.2">
      <c r="A136" s="1"/>
      <c r="B136" s="24">
        <v>2015</v>
      </c>
      <c r="C136" s="27">
        <v>0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</row>
    <row r="137" spans="1:11" x14ac:dyDescent="0.2">
      <c r="A137" s="1"/>
      <c r="B137" s="24">
        <v>2016</v>
      </c>
      <c r="C137" s="27">
        <v>0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</row>
    <row r="138" spans="1:11" x14ac:dyDescent="0.2">
      <c r="A138" s="1"/>
      <c r="B138" s="24">
        <v>2017</v>
      </c>
      <c r="C138" s="25"/>
      <c r="D138" s="25"/>
      <c r="E138" s="25"/>
      <c r="F138" s="25"/>
      <c r="G138" s="25"/>
      <c r="H138" s="25"/>
      <c r="I138" s="25"/>
      <c r="J138" s="25"/>
      <c r="K138" s="25"/>
    </row>
    <row r="139" spans="1:11" x14ac:dyDescent="0.2">
      <c r="A139" s="1"/>
      <c r="B139" s="24">
        <v>2018</v>
      </c>
      <c r="C139" s="25"/>
      <c r="D139" s="25"/>
      <c r="E139" s="25"/>
      <c r="F139" s="25"/>
      <c r="G139" s="25"/>
      <c r="H139" s="25"/>
      <c r="I139" s="25"/>
      <c r="J139" s="25"/>
      <c r="K139" s="25"/>
    </row>
    <row r="140" spans="1:11" x14ac:dyDescent="0.2">
      <c r="A140" s="1"/>
      <c r="B140" s="24">
        <v>2019</v>
      </c>
      <c r="C140" s="25"/>
      <c r="D140" s="25"/>
      <c r="E140" s="25"/>
      <c r="F140" s="25"/>
      <c r="G140" s="25"/>
      <c r="H140" s="25"/>
      <c r="I140" s="25"/>
      <c r="J140" s="25"/>
      <c r="K140" s="25"/>
    </row>
    <row r="141" spans="1:11" x14ac:dyDescent="0.2">
      <c r="A141" s="1"/>
      <c r="B141" s="24">
        <v>2020</v>
      </c>
      <c r="C141" s="25"/>
      <c r="D141" s="25"/>
      <c r="E141" s="25"/>
      <c r="F141" s="25"/>
      <c r="G141" s="25"/>
      <c r="H141" s="25"/>
      <c r="I141" s="25"/>
      <c r="J141" s="25"/>
      <c r="K141" s="25"/>
    </row>
    <row r="144" spans="1:11" ht="24" x14ac:dyDescent="0.2">
      <c r="A144" s="28" t="s">
        <v>35</v>
      </c>
      <c r="B144" s="21"/>
      <c r="C144" s="22" t="s">
        <v>0</v>
      </c>
      <c r="D144" s="22" t="s">
        <v>1</v>
      </c>
      <c r="E144" s="22" t="s">
        <v>2</v>
      </c>
      <c r="F144" s="22" t="s">
        <v>80</v>
      </c>
      <c r="G144" s="22" t="s">
        <v>3</v>
      </c>
      <c r="H144" s="23" t="s">
        <v>4</v>
      </c>
      <c r="I144" s="22" t="s">
        <v>5</v>
      </c>
      <c r="J144" s="22" t="s">
        <v>6</v>
      </c>
      <c r="K144" s="22" t="s">
        <v>7</v>
      </c>
    </row>
    <row r="145" spans="1:11" x14ac:dyDescent="0.2">
      <c r="A145" s="1" t="s">
        <v>36</v>
      </c>
      <c r="B145" s="24">
        <v>2001</v>
      </c>
      <c r="C145" s="27">
        <v>0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</row>
    <row r="146" spans="1:11" x14ac:dyDescent="0.2">
      <c r="A146" s="26" t="s">
        <v>23</v>
      </c>
      <c r="B146" s="24">
        <v>2002</v>
      </c>
      <c r="C146" s="27">
        <v>0</v>
      </c>
      <c r="D146" s="27">
        <v>0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</row>
    <row r="147" spans="1:11" x14ac:dyDescent="0.2">
      <c r="A147" s="1" t="s">
        <v>73</v>
      </c>
      <c r="B147" s="24">
        <v>2003</v>
      </c>
      <c r="C147" s="27">
        <v>0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</row>
    <row r="148" spans="1:11" x14ac:dyDescent="0.2">
      <c r="A148" s="1" t="s">
        <v>74</v>
      </c>
      <c r="B148" s="24">
        <v>2004</v>
      </c>
      <c r="C148" s="27">
        <v>0</v>
      </c>
      <c r="D148" s="27">
        <v>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</row>
    <row r="149" spans="1:11" x14ac:dyDescent="0.2">
      <c r="A149" s="1"/>
      <c r="B149" s="24">
        <v>2005</v>
      </c>
      <c r="C149" s="27">
        <v>0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</row>
    <row r="150" spans="1:11" x14ac:dyDescent="0.2">
      <c r="A150" s="1"/>
      <c r="B150" s="24">
        <v>2006</v>
      </c>
      <c r="C150" s="27">
        <v>0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</row>
    <row r="151" spans="1:11" x14ac:dyDescent="0.2">
      <c r="A151" s="1"/>
      <c r="B151" s="24">
        <v>2007</v>
      </c>
      <c r="C151" s="27">
        <v>0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</row>
    <row r="152" spans="1:11" x14ac:dyDescent="0.2">
      <c r="A152" s="1"/>
      <c r="B152" s="24">
        <v>2008</v>
      </c>
      <c r="C152" s="25">
        <v>80</v>
      </c>
      <c r="D152" s="25">
        <v>69.099999999999994</v>
      </c>
      <c r="E152" s="25">
        <v>78.5</v>
      </c>
      <c r="F152" s="25">
        <v>78.2</v>
      </c>
      <c r="G152" s="25">
        <v>77.2</v>
      </c>
      <c r="H152" s="25">
        <v>91</v>
      </c>
      <c r="I152" s="27">
        <v>0</v>
      </c>
      <c r="J152" s="27">
        <v>0</v>
      </c>
      <c r="K152" s="27">
        <v>0</v>
      </c>
    </row>
    <row r="153" spans="1:11" x14ac:dyDescent="0.2">
      <c r="A153" s="1"/>
      <c r="B153" s="24">
        <v>2009</v>
      </c>
      <c r="C153" s="25">
        <v>0</v>
      </c>
      <c r="D153" s="25">
        <v>0</v>
      </c>
      <c r="E153" s="25">
        <v>0</v>
      </c>
      <c r="F153" s="25">
        <v>0</v>
      </c>
      <c r="G153" s="25">
        <v>0</v>
      </c>
      <c r="H153" s="25">
        <v>0</v>
      </c>
      <c r="I153" s="27">
        <v>0</v>
      </c>
      <c r="J153" s="27">
        <v>0</v>
      </c>
      <c r="K153" s="27">
        <v>0</v>
      </c>
    </row>
    <row r="154" spans="1:11" x14ac:dyDescent="0.2">
      <c r="A154" s="1"/>
      <c r="B154" s="24">
        <v>2010</v>
      </c>
      <c r="C154" s="25">
        <v>75.599999999999994</v>
      </c>
      <c r="D154" s="25">
        <v>81</v>
      </c>
      <c r="E154" s="25">
        <v>75.8</v>
      </c>
      <c r="F154" s="25">
        <v>73.8</v>
      </c>
      <c r="G154" s="25">
        <v>80.7</v>
      </c>
      <c r="H154" s="25">
        <v>78.3</v>
      </c>
      <c r="I154" s="27">
        <v>0</v>
      </c>
      <c r="J154" s="27">
        <v>0</v>
      </c>
      <c r="K154" s="27">
        <v>0</v>
      </c>
    </row>
    <row r="155" spans="1:11" x14ac:dyDescent="0.2">
      <c r="A155" s="1"/>
      <c r="B155" s="24">
        <v>2011</v>
      </c>
      <c r="C155" s="25">
        <v>0</v>
      </c>
      <c r="D155" s="25">
        <v>0</v>
      </c>
      <c r="E155" s="25">
        <v>0</v>
      </c>
      <c r="F155" s="25">
        <v>0</v>
      </c>
      <c r="G155" s="25">
        <v>0</v>
      </c>
      <c r="H155" s="25">
        <v>0</v>
      </c>
      <c r="I155" s="27">
        <v>0</v>
      </c>
      <c r="J155" s="27">
        <v>0</v>
      </c>
      <c r="K155" s="27">
        <v>0</v>
      </c>
    </row>
    <row r="156" spans="1:11" x14ac:dyDescent="0.2">
      <c r="A156" s="1"/>
      <c r="B156" s="24">
        <v>2012</v>
      </c>
      <c r="C156" s="25">
        <v>77.8</v>
      </c>
      <c r="D156" s="25">
        <v>76.099999999999994</v>
      </c>
      <c r="E156" s="25">
        <v>80</v>
      </c>
      <c r="F156" s="25">
        <v>75.7</v>
      </c>
      <c r="G156" s="25">
        <v>70.8</v>
      </c>
      <c r="H156" s="25">
        <v>72.900000000000006</v>
      </c>
      <c r="I156" s="27">
        <v>0</v>
      </c>
      <c r="J156" s="27">
        <v>0</v>
      </c>
      <c r="K156" s="27">
        <v>0</v>
      </c>
    </row>
    <row r="157" spans="1:11" x14ac:dyDescent="0.2">
      <c r="A157" s="1"/>
      <c r="B157" s="24">
        <v>2013</v>
      </c>
      <c r="C157" s="25">
        <v>0</v>
      </c>
      <c r="D157" s="25">
        <v>0</v>
      </c>
      <c r="E157" s="25">
        <v>0</v>
      </c>
      <c r="F157" s="25">
        <v>0</v>
      </c>
      <c r="G157" s="25">
        <v>0</v>
      </c>
      <c r="H157" s="25">
        <v>0</v>
      </c>
      <c r="I157" s="27">
        <v>0</v>
      </c>
      <c r="J157" s="27">
        <v>0</v>
      </c>
      <c r="K157" s="27">
        <v>0</v>
      </c>
    </row>
    <row r="158" spans="1:11" x14ac:dyDescent="0.2">
      <c r="A158" s="1"/>
      <c r="B158" s="24">
        <v>2014</v>
      </c>
      <c r="C158" s="25">
        <v>85.1</v>
      </c>
      <c r="D158" s="25">
        <v>88.6</v>
      </c>
      <c r="E158" s="25">
        <v>76.599999999999994</v>
      </c>
      <c r="F158" s="25">
        <v>77.099999999999994</v>
      </c>
      <c r="G158" s="25">
        <v>82.6</v>
      </c>
      <c r="H158" s="25">
        <v>68.900000000000006</v>
      </c>
      <c r="I158" s="27">
        <v>0</v>
      </c>
      <c r="J158" s="27">
        <v>0</v>
      </c>
      <c r="K158" s="27">
        <v>0</v>
      </c>
    </row>
    <row r="159" spans="1:11" x14ac:dyDescent="0.2">
      <c r="A159" s="1"/>
      <c r="B159" s="24">
        <v>2015</v>
      </c>
      <c r="C159" s="27">
        <v>0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</row>
    <row r="160" spans="1:11" x14ac:dyDescent="0.2">
      <c r="A160" s="1"/>
      <c r="B160" s="24">
        <v>2016</v>
      </c>
      <c r="C160" s="27">
        <v>0</v>
      </c>
      <c r="D160" s="27">
        <v>0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</row>
    <row r="161" spans="1:11" x14ac:dyDescent="0.2">
      <c r="A161" s="1"/>
      <c r="B161" s="24">
        <v>2017</v>
      </c>
      <c r="C161" s="25"/>
      <c r="D161" s="25"/>
      <c r="E161" s="25"/>
      <c r="F161" s="25"/>
      <c r="G161" s="25"/>
      <c r="H161" s="25"/>
      <c r="I161" s="25"/>
      <c r="J161" s="25"/>
      <c r="K161" s="25"/>
    </row>
    <row r="162" spans="1:11" x14ac:dyDescent="0.2">
      <c r="A162" s="1"/>
      <c r="B162" s="24">
        <v>2018</v>
      </c>
      <c r="C162" s="25"/>
      <c r="D162" s="25"/>
      <c r="E162" s="25"/>
      <c r="F162" s="25"/>
      <c r="G162" s="25"/>
      <c r="H162" s="25"/>
      <c r="I162" s="25"/>
      <c r="J162" s="25"/>
      <c r="K162" s="25"/>
    </row>
    <row r="163" spans="1:11" x14ac:dyDescent="0.2">
      <c r="A163" s="1"/>
      <c r="B163" s="24">
        <v>2019</v>
      </c>
      <c r="C163" s="25"/>
      <c r="D163" s="25"/>
      <c r="E163" s="25"/>
      <c r="F163" s="25"/>
      <c r="G163" s="25"/>
      <c r="H163" s="25"/>
      <c r="I163" s="25"/>
      <c r="J163" s="25"/>
      <c r="K163" s="25"/>
    </row>
    <row r="164" spans="1:11" x14ac:dyDescent="0.2">
      <c r="A164" s="1"/>
      <c r="B164" s="24">
        <v>2020</v>
      </c>
      <c r="C164" s="25"/>
      <c r="D164" s="25"/>
      <c r="E164" s="25"/>
      <c r="F164" s="25"/>
      <c r="G164" s="25"/>
      <c r="H164" s="25"/>
      <c r="I164" s="25"/>
      <c r="J164" s="25"/>
      <c r="K164" s="25"/>
    </row>
    <row r="167" spans="1:11" ht="24" x14ac:dyDescent="0.2">
      <c r="A167" s="28" t="s">
        <v>37</v>
      </c>
      <c r="B167" s="21"/>
      <c r="C167" s="22" t="s">
        <v>0</v>
      </c>
      <c r="D167" s="22" t="s">
        <v>1</v>
      </c>
      <c r="E167" s="22" t="s">
        <v>2</v>
      </c>
      <c r="F167" s="22" t="s">
        <v>80</v>
      </c>
      <c r="G167" s="22" t="s">
        <v>3</v>
      </c>
      <c r="H167" s="23" t="s">
        <v>4</v>
      </c>
      <c r="I167" s="22" t="s">
        <v>5</v>
      </c>
      <c r="J167" s="22" t="s">
        <v>6</v>
      </c>
      <c r="K167" s="22" t="s">
        <v>7</v>
      </c>
    </row>
    <row r="168" spans="1:11" x14ac:dyDescent="0.2">
      <c r="A168" s="1" t="s">
        <v>38</v>
      </c>
      <c r="B168" s="24">
        <v>2001</v>
      </c>
      <c r="C168" s="27">
        <v>0</v>
      </c>
      <c r="D168" s="27">
        <v>0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</row>
    <row r="169" spans="1:11" x14ac:dyDescent="0.2">
      <c r="A169" s="26" t="s">
        <v>23</v>
      </c>
      <c r="B169" s="24">
        <v>2002</v>
      </c>
      <c r="C169" s="27">
        <v>0</v>
      </c>
      <c r="D169" s="27">
        <v>0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</row>
    <row r="170" spans="1:11" x14ac:dyDescent="0.2">
      <c r="A170" s="1" t="s">
        <v>73</v>
      </c>
      <c r="B170" s="24">
        <v>2003</v>
      </c>
      <c r="C170" s="27">
        <v>0</v>
      </c>
      <c r="D170" s="27">
        <v>0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</row>
    <row r="171" spans="1:11" x14ac:dyDescent="0.2">
      <c r="A171" s="1" t="s">
        <v>74</v>
      </c>
      <c r="B171" s="24">
        <v>2004</v>
      </c>
      <c r="C171" s="27">
        <v>0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</row>
    <row r="172" spans="1:11" x14ac:dyDescent="0.2">
      <c r="A172" s="1"/>
      <c r="B172" s="24">
        <v>2005</v>
      </c>
      <c r="C172" s="27">
        <v>0</v>
      </c>
      <c r="D172" s="27">
        <v>0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</row>
    <row r="173" spans="1:11" x14ac:dyDescent="0.2">
      <c r="A173" s="1"/>
      <c r="B173" s="24">
        <v>2006</v>
      </c>
      <c r="C173" s="27">
        <v>0</v>
      </c>
      <c r="D173" s="27">
        <v>0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</row>
    <row r="174" spans="1:11" x14ac:dyDescent="0.2">
      <c r="A174" s="1"/>
      <c r="B174" s="24">
        <v>2007</v>
      </c>
      <c r="C174" s="27">
        <v>0</v>
      </c>
      <c r="D174" s="27">
        <v>0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</row>
    <row r="175" spans="1:11" x14ac:dyDescent="0.2">
      <c r="A175" s="1"/>
      <c r="B175" s="24">
        <v>2008</v>
      </c>
      <c r="C175" s="25">
        <v>61</v>
      </c>
      <c r="D175" s="25">
        <v>50.3</v>
      </c>
      <c r="E175" s="25">
        <v>39.9</v>
      </c>
      <c r="F175" s="25">
        <v>44</v>
      </c>
      <c r="G175" s="25">
        <v>49</v>
      </c>
      <c r="H175" s="25">
        <v>47.8</v>
      </c>
      <c r="I175" s="27">
        <v>0</v>
      </c>
      <c r="J175" s="27">
        <v>0</v>
      </c>
      <c r="K175" s="27">
        <v>0</v>
      </c>
    </row>
    <row r="176" spans="1:11" x14ac:dyDescent="0.2">
      <c r="A176" s="1"/>
      <c r="B176" s="24">
        <v>2009</v>
      </c>
      <c r="C176" s="25">
        <v>0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7">
        <v>0</v>
      </c>
      <c r="J176" s="27">
        <v>0</v>
      </c>
      <c r="K176" s="27">
        <v>0</v>
      </c>
    </row>
    <row r="177" spans="1:11" x14ac:dyDescent="0.2">
      <c r="A177" s="1"/>
      <c r="B177" s="24">
        <v>2010</v>
      </c>
      <c r="C177" s="25">
        <v>72.599999999999994</v>
      </c>
      <c r="D177" s="25">
        <v>67.8</v>
      </c>
      <c r="E177" s="25">
        <v>53.9</v>
      </c>
      <c r="F177" s="25">
        <v>58.8</v>
      </c>
      <c r="G177" s="25">
        <v>60.1</v>
      </c>
      <c r="H177" s="25">
        <v>60.8</v>
      </c>
      <c r="I177" s="27">
        <v>0</v>
      </c>
      <c r="J177" s="27">
        <v>0</v>
      </c>
      <c r="K177" s="27">
        <v>0</v>
      </c>
    </row>
    <row r="178" spans="1:11" x14ac:dyDescent="0.2">
      <c r="A178" s="1"/>
      <c r="B178" s="24">
        <v>2011</v>
      </c>
      <c r="C178" s="25">
        <v>0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7">
        <v>0</v>
      </c>
      <c r="J178" s="27">
        <v>0</v>
      </c>
      <c r="K178" s="27">
        <v>0</v>
      </c>
    </row>
    <row r="179" spans="1:11" x14ac:dyDescent="0.2">
      <c r="A179" s="1"/>
      <c r="B179" s="24">
        <v>2012</v>
      </c>
      <c r="C179" s="25">
        <v>72.7</v>
      </c>
      <c r="D179" s="25">
        <v>63</v>
      </c>
      <c r="E179" s="25">
        <v>62.6</v>
      </c>
      <c r="F179" s="25">
        <v>56.4</v>
      </c>
      <c r="G179" s="25">
        <v>70</v>
      </c>
      <c r="H179" s="25">
        <v>57.3</v>
      </c>
      <c r="I179" s="27">
        <v>0</v>
      </c>
      <c r="J179" s="27">
        <v>0</v>
      </c>
      <c r="K179" s="27">
        <v>0</v>
      </c>
    </row>
    <row r="180" spans="1:11" x14ac:dyDescent="0.2">
      <c r="A180" s="1"/>
      <c r="B180" s="24">
        <v>2013</v>
      </c>
      <c r="C180" s="25">
        <v>0</v>
      </c>
      <c r="D180" s="25">
        <v>0</v>
      </c>
      <c r="E180" s="25">
        <v>0</v>
      </c>
      <c r="F180" s="25">
        <v>0</v>
      </c>
      <c r="G180" s="25">
        <v>0</v>
      </c>
      <c r="H180" s="25">
        <v>0</v>
      </c>
      <c r="I180" s="27">
        <v>0</v>
      </c>
      <c r="J180" s="27">
        <v>0</v>
      </c>
      <c r="K180" s="27">
        <v>0</v>
      </c>
    </row>
    <row r="181" spans="1:11" x14ac:dyDescent="0.2">
      <c r="A181" s="1"/>
      <c r="B181" s="24">
        <v>2014</v>
      </c>
      <c r="C181" s="25">
        <v>67.400000000000006</v>
      </c>
      <c r="D181" s="25">
        <v>67.099999999999994</v>
      </c>
      <c r="E181" s="25">
        <v>58.1</v>
      </c>
      <c r="F181" s="25">
        <v>50.5</v>
      </c>
      <c r="G181" s="25">
        <v>53.6</v>
      </c>
      <c r="H181" s="25">
        <v>47.9</v>
      </c>
      <c r="I181" s="27">
        <v>0</v>
      </c>
      <c r="J181" s="27">
        <v>0</v>
      </c>
      <c r="K181" s="27">
        <v>0</v>
      </c>
    </row>
    <row r="182" spans="1:11" x14ac:dyDescent="0.2">
      <c r="A182" s="1"/>
      <c r="B182" s="24">
        <v>2015</v>
      </c>
      <c r="C182" s="27">
        <v>0</v>
      </c>
      <c r="D182" s="27">
        <v>0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</row>
    <row r="183" spans="1:11" x14ac:dyDescent="0.2">
      <c r="A183" s="1"/>
      <c r="B183" s="24">
        <v>2016</v>
      </c>
      <c r="C183" s="27">
        <v>0</v>
      </c>
      <c r="D183" s="27">
        <v>0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</row>
    <row r="184" spans="1:11" x14ac:dyDescent="0.2">
      <c r="A184" s="1"/>
      <c r="B184" s="24">
        <v>2017</v>
      </c>
      <c r="C184" s="25"/>
      <c r="D184" s="25"/>
      <c r="E184" s="25"/>
      <c r="F184" s="25"/>
      <c r="G184" s="25"/>
      <c r="H184" s="25"/>
      <c r="I184" s="25"/>
      <c r="J184" s="25"/>
      <c r="K184" s="25"/>
    </row>
    <row r="185" spans="1:11" x14ac:dyDescent="0.2">
      <c r="A185" s="1"/>
      <c r="B185" s="24">
        <v>2018</v>
      </c>
      <c r="C185" s="25"/>
      <c r="D185" s="25"/>
      <c r="E185" s="25"/>
      <c r="F185" s="25"/>
      <c r="G185" s="25"/>
      <c r="H185" s="25"/>
      <c r="I185" s="25"/>
      <c r="J185" s="25"/>
      <c r="K185" s="25"/>
    </row>
    <row r="186" spans="1:11" x14ac:dyDescent="0.2">
      <c r="A186" s="1"/>
      <c r="B186" s="24">
        <v>2019</v>
      </c>
      <c r="C186" s="25"/>
      <c r="D186" s="25"/>
      <c r="E186" s="25"/>
      <c r="F186" s="25"/>
      <c r="G186" s="25"/>
      <c r="H186" s="25"/>
      <c r="I186" s="25"/>
      <c r="J186" s="25"/>
      <c r="K186" s="25"/>
    </row>
    <row r="187" spans="1:11" x14ac:dyDescent="0.2">
      <c r="A187" s="1"/>
      <c r="B187" s="24">
        <v>2020</v>
      </c>
      <c r="C187" s="25"/>
      <c r="D187" s="25"/>
      <c r="E187" s="25"/>
      <c r="F187" s="25"/>
      <c r="G187" s="25"/>
      <c r="H187" s="25"/>
      <c r="I187" s="25"/>
      <c r="J187" s="25"/>
      <c r="K187" s="25"/>
    </row>
    <row r="190" spans="1:11" ht="48.75" customHeight="1" x14ac:dyDescent="0.2">
      <c r="A190" s="28" t="s">
        <v>39</v>
      </c>
      <c r="B190" s="21"/>
      <c r="C190" s="22" t="s">
        <v>0</v>
      </c>
      <c r="D190" s="22" t="s">
        <v>1</v>
      </c>
      <c r="E190" s="23" t="s">
        <v>40</v>
      </c>
      <c r="F190" s="23" t="s">
        <v>41</v>
      </c>
      <c r="G190" s="23" t="s">
        <v>3</v>
      </c>
      <c r="H190" s="23" t="s">
        <v>4</v>
      </c>
      <c r="I190" s="22" t="s">
        <v>5</v>
      </c>
      <c r="J190" s="22" t="s">
        <v>6</v>
      </c>
      <c r="K190" s="22" t="s">
        <v>7</v>
      </c>
    </row>
    <row r="191" spans="1:11" x14ac:dyDescent="0.2">
      <c r="A191" s="1" t="s">
        <v>42</v>
      </c>
      <c r="B191" s="24">
        <v>2001</v>
      </c>
      <c r="C191" s="25">
        <v>111.34998419222258</v>
      </c>
      <c r="D191" s="27">
        <v>0</v>
      </c>
      <c r="E191" s="25">
        <v>112.25937183383992</v>
      </c>
      <c r="F191" s="25">
        <v>119.9649097156225</v>
      </c>
      <c r="G191" s="25">
        <v>0</v>
      </c>
      <c r="H191" s="25">
        <v>170.59426229508196</v>
      </c>
      <c r="I191" s="27">
        <v>0</v>
      </c>
      <c r="J191" s="27">
        <v>0</v>
      </c>
      <c r="K191" s="27">
        <v>0</v>
      </c>
    </row>
    <row r="192" spans="1:11" x14ac:dyDescent="0.2">
      <c r="A192" s="26" t="s">
        <v>23</v>
      </c>
      <c r="B192" s="24">
        <v>2002</v>
      </c>
      <c r="C192" s="25">
        <v>109.15514783363292</v>
      </c>
      <c r="D192" s="27">
        <v>0</v>
      </c>
      <c r="E192" s="25">
        <v>112.61261261261261</v>
      </c>
      <c r="F192" s="25">
        <v>128.31119820015968</v>
      </c>
      <c r="G192" s="25">
        <v>0</v>
      </c>
      <c r="H192" s="25">
        <v>177.39882921863071</v>
      </c>
      <c r="I192" s="27">
        <v>0</v>
      </c>
      <c r="J192" s="27">
        <v>0</v>
      </c>
      <c r="K192" s="27">
        <v>0</v>
      </c>
    </row>
    <row r="193" spans="1:11" x14ac:dyDescent="0.2">
      <c r="A193" s="1" t="s">
        <v>76</v>
      </c>
      <c r="B193" s="24">
        <v>2003</v>
      </c>
      <c r="C193" s="25">
        <v>118.55389637869536</v>
      </c>
      <c r="D193" s="27">
        <v>0</v>
      </c>
      <c r="E193" s="25">
        <v>91.996047430830032</v>
      </c>
      <c r="F193" s="25">
        <v>128.42317670798502</v>
      </c>
      <c r="G193" s="25">
        <v>0</v>
      </c>
      <c r="H193" s="25">
        <v>174.88561260803255</v>
      </c>
      <c r="I193" s="27">
        <v>0</v>
      </c>
      <c r="J193" s="27">
        <v>0</v>
      </c>
      <c r="K193" s="27">
        <v>0</v>
      </c>
    </row>
    <row r="194" spans="1:11" x14ac:dyDescent="0.2">
      <c r="A194" s="1" t="s">
        <v>77</v>
      </c>
      <c r="B194" s="24">
        <v>2004</v>
      </c>
      <c r="C194" s="25">
        <v>105.64090396820689</v>
      </c>
      <c r="D194" s="27">
        <v>0</v>
      </c>
      <c r="E194" s="25">
        <v>102.14634146341463</v>
      </c>
      <c r="F194" s="25">
        <v>124.18674483448918</v>
      </c>
      <c r="G194" s="25">
        <v>0</v>
      </c>
      <c r="H194" s="25">
        <v>180.94272681196151</v>
      </c>
      <c r="I194" s="27">
        <v>0</v>
      </c>
      <c r="J194" s="27">
        <v>0</v>
      </c>
      <c r="K194" s="27">
        <v>0</v>
      </c>
    </row>
    <row r="195" spans="1:11" x14ac:dyDescent="0.2">
      <c r="A195" s="1"/>
      <c r="B195" s="24">
        <v>2005</v>
      </c>
      <c r="C195" s="25">
        <v>112.7608581282516</v>
      </c>
      <c r="D195" s="27">
        <v>0</v>
      </c>
      <c r="E195" s="25">
        <v>115.3920619554695</v>
      </c>
      <c r="F195" s="25">
        <v>137.51602335849594</v>
      </c>
      <c r="G195" s="25">
        <v>0</v>
      </c>
      <c r="H195" s="25">
        <v>176.70886075949369</v>
      </c>
      <c r="I195" s="27">
        <v>0</v>
      </c>
      <c r="J195" s="27">
        <v>0</v>
      </c>
      <c r="K195" s="27">
        <v>0</v>
      </c>
    </row>
    <row r="196" spans="1:11" x14ac:dyDescent="0.2">
      <c r="A196" s="1"/>
      <c r="B196" s="24">
        <v>2006</v>
      </c>
      <c r="C196" s="25">
        <v>118.47170353346739</v>
      </c>
      <c r="D196" s="27">
        <v>0</v>
      </c>
      <c r="E196" s="25">
        <v>119.34865900383143</v>
      </c>
      <c r="F196" s="25">
        <v>133.92920479534652</v>
      </c>
      <c r="G196" s="25">
        <v>0</v>
      </c>
      <c r="H196" s="25">
        <v>197.2222222222222</v>
      </c>
      <c r="I196" s="27">
        <v>0</v>
      </c>
      <c r="J196" s="27">
        <v>0</v>
      </c>
      <c r="K196" s="27">
        <v>0</v>
      </c>
    </row>
    <row r="197" spans="1:11" x14ac:dyDescent="0.2">
      <c r="A197" s="1"/>
      <c r="B197" s="24">
        <v>2007</v>
      </c>
      <c r="C197" s="25">
        <v>129.75404235937145</v>
      </c>
      <c r="D197" s="27">
        <v>0</v>
      </c>
      <c r="E197" s="25">
        <v>146.86311787072242</v>
      </c>
      <c r="F197" s="25">
        <v>151.37777148119289</v>
      </c>
      <c r="G197" s="25">
        <v>0</v>
      </c>
      <c r="H197" s="25">
        <v>192.30769230769232</v>
      </c>
      <c r="I197" s="27">
        <v>0</v>
      </c>
      <c r="J197" s="27">
        <v>0</v>
      </c>
      <c r="K197" s="27">
        <v>0</v>
      </c>
    </row>
    <row r="198" spans="1:11" x14ac:dyDescent="0.2">
      <c r="A198" s="1"/>
      <c r="B198" s="24">
        <v>2008</v>
      </c>
      <c r="C198" s="25">
        <v>129.17984636240396</v>
      </c>
      <c r="D198" s="27">
        <v>0</v>
      </c>
      <c r="E198" s="25">
        <v>157.18336483931947</v>
      </c>
      <c r="F198" s="25">
        <v>142.46245395296117</v>
      </c>
      <c r="G198" s="25">
        <v>0</v>
      </c>
      <c r="H198" s="25">
        <v>205.62608912123474</v>
      </c>
      <c r="I198" s="27">
        <v>0</v>
      </c>
      <c r="J198" s="27">
        <v>0</v>
      </c>
      <c r="K198" s="27">
        <v>0</v>
      </c>
    </row>
    <row r="199" spans="1:11" x14ac:dyDescent="0.2">
      <c r="A199" s="1"/>
      <c r="B199" s="24">
        <v>2009</v>
      </c>
      <c r="C199" s="25">
        <v>132.03535862146134</v>
      </c>
      <c r="D199" s="27">
        <v>0</v>
      </c>
      <c r="E199" s="25">
        <v>160.59897051941974</v>
      </c>
      <c r="F199" s="25">
        <v>150.25065311021677</v>
      </c>
      <c r="G199" s="25">
        <v>0</v>
      </c>
      <c r="H199" s="25">
        <v>202.51293422025131</v>
      </c>
      <c r="I199" s="27">
        <v>0</v>
      </c>
      <c r="J199" s="27">
        <v>0</v>
      </c>
      <c r="K199" s="27">
        <v>0</v>
      </c>
    </row>
    <row r="200" spans="1:11" x14ac:dyDescent="0.2">
      <c r="A200" s="1"/>
      <c r="B200" s="24">
        <v>2010</v>
      </c>
      <c r="C200" s="25">
        <v>118.64030215507665</v>
      </c>
      <c r="D200" s="27">
        <v>0</v>
      </c>
      <c r="E200" s="25">
        <v>156.2037037037037</v>
      </c>
      <c r="F200" s="25">
        <v>141.80414180414181</v>
      </c>
      <c r="G200" s="25">
        <v>0</v>
      </c>
      <c r="H200" s="25">
        <v>221.22389509470617</v>
      </c>
      <c r="I200" s="27">
        <v>0</v>
      </c>
      <c r="J200" s="27">
        <v>0</v>
      </c>
      <c r="K200" s="27">
        <v>0</v>
      </c>
    </row>
    <row r="201" spans="1:11" x14ac:dyDescent="0.2">
      <c r="A201" s="1"/>
      <c r="B201" s="24">
        <v>2011</v>
      </c>
      <c r="C201" s="25">
        <v>111.11111111111111</v>
      </c>
      <c r="D201" s="27">
        <v>0</v>
      </c>
      <c r="E201" s="25">
        <v>136.10983981693363</v>
      </c>
      <c r="F201" s="25">
        <v>131.84967457484777</v>
      </c>
      <c r="G201" s="25">
        <v>0</v>
      </c>
      <c r="H201" s="25">
        <v>204.15969399952189</v>
      </c>
      <c r="I201" s="27">
        <v>0</v>
      </c>
      <c r="J201" s="27">
        <v>0</v>
      </c>
      <c r="K201" s="27">
        <v>0</v>
      </c>
    </row>
    <row r="202" spans="1:11" x14ac:dyDescent="0.2">
      <c r="A202" s="1"/>
      <c r="B202" s="24">
        <v>2012</v>
      </c>
      <c r="C202" s="25">
        <v>95.783132530120483</v>
      </c>
      <c r="D202" s="27">
        <v>0</v>
      </c>
      <c r="E202" s="25">
        <v>136.73190714610831</v>
      </c>
      <c r="F202" s="25">
        <v>121.2992844113933</v>
      </c>
      <c r="G202" s="25">
        <v>0</v>
      </c>
      <c r="H202" s="25">
        <v>170.34925160370634</v>
      </c>
      <c r="I202" s="27">
        <v>0</v>
      </c>
      <c r="J202" s="27">
        <v>0</v>
      </c>
      <c r="K202" s="27">
        <v>0</v>
      </c>
    </row>
    <row r="203" spans="1:11" x14ac:dyDescent="0.2">
      <c r="A203" s="1"/>
      <c r="B203" s="24">
        <v>2013</v>
      </c>
      <c r="C203" s="25">
        <v>95.747001090512541</v>
      </c>
      <c r="D203" s="27">
        <v>0</v>
      </c>
      <c r="E203" s="25">
        <v>117.26325328500226</v>
      </c>
      <c r="F203" s="25">
        <v>111.1891057138846</v>
      </c>
      <c r="G203" s="25">
        <v>0</v>
      </c>
      <c r="H203" s="25">
        <v>156.15402787621073</v>
      </c>
      <c r="I203" s="27">
        <v>0</v>
      </c>
      <c r="J203" s="27">
        <v>0</v>
      </c>
      <c r="K203" s="27">
        <v>0</v>
      </c>
    </row>
    <row r="204" spans="1:11" x14ac:dyDescent="0.2">
      <c r="A204" s="1"/>
      <c r="B204" s="24">
        <v>2014</v>
      </c>
      <c r="C204" s="25">
        <v>113.50914962325081</v>
      </c>
      <c r="D204" s="27">
        <v>0</v>
      </c>
      <c r="E204" s="25">
        <v>153.68705035971223</v>
      </c>
      <c r="F204" s="25">
        <v>133.47738203108662</v>
      </c>
      <c r="G204" s="25">
        <v>0</v>
      </c>
      <c r="H204" s="25">
        <v>175.90643274853804</v>
      </c>
      <c r="I204" s="27">
        <v>0</v>
      </c>
      <c r="J204" s="27">
        <v>0</v>
      </c>
      <c r="K204" s="27">
        <v>0</v>
      </c>
    </row>
    <row r="205" spans="1:11" x14ac:dyDescent="0.2">
      <c r="A205" s="1"/>
      <c r="B205" s="24">
        <v>2015</v>
      </c>
      <c r="C205" s="27">
        <v>0</v>
      </c>
      <c r="D205" s="27">
        <v>0</v>
      </c>
      <c r="E205" s="27">
        <v>0</v>
      </c>
      <c r="F205" s="27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v>0</v>
      </c>
    </row>
    <row r="206" spans="1:11" x14ac:dyDescent="0.2">
      <c r="A206" s="1"/>
      <c r="B206" s="24">
        <v>2016</v>
      </c>
      <c r="C206" s="27">
        <v>0</v>
      </c>
      <c r="D206" s="27">
        <v>0</v>
      </c>
      <c r="E206" s="27">
        <v>0</v>
      </c>
      <c r="F206" s="27">
        <v>0</v>
      </c>
      <c r="G206" s="27">
        <v>0</v>
      </c>
      <c r="H206" s="27">
        <v>0</v>
      </c>
      <c r="I206" s="27">
        <v>0</v>
      </c>
      <c r="J206" s="27">
        <v>0</v>
      </c>
      <c r="K206" s="27">
        <v>0</v>
      </c>
    </row>
    <row r="207" spans="1:11" x14ac:dyDescent="0.2">
      <c r="A207" s="1"/>
      <c r="B207" s="24">
        <v>2017</v>
      </c>
      <c r="C207" s="25"/>
      <c r="D207" s="25"/>
      <c r="E207" s="25"/>
      <c r="F207" s="25"/>
      <c r="G207" s="25"/>
      <c r="H207" s="25"/>
      <c r="I207" s="25"/>
      <c r="J207" s="25"/>
      <c r="K207" s="25"/>
    </row>
    <row r="208" spans="1:11" x14ac:dyDescent="0.2">
      <c r="A208" s="1"/>
      <c r="B208" s="24">
        <v>2018</v>
      </c>
      <c r="C208" s="25"/>
      <c r="D208" s="25"/>
      <c r="E208" s="25"/>
      <c r="F208" s="25"/>
      <c r="G208" s="25"/>
      <c r="H208" s="25"/>
      <c r="I208" s="25"/>
      <c r="J208" s="25"/>
      <c r="K208" s="25"/>
    </row>
    <row r="209" spans="1:11" x14ac:dyDescent="0.2">
      <c r="A209" s="1"/>
      <c r="B209" s="24">
        <v>2019</v>
      </c>
      <c r="C209" s="25"/>
      <c r="D209" s="25"/>
      <c r="E209" s="25"/>
      <c r="F209" s="25"/>
      <c r="G209" s="25"/>
      <c r="H209" s="25"/>
      <c r="I209" s="25"/>
      <c r="J209" s="25"/>
      <c r="K209" s="25"/>
    </row>
    <row r="210" spans="1:11" x14ac:dyDescent="0.2">
      <c r="A210" s="1"/>
      <c r="B210" s="24">
        <v>2020</v>
      </c>
      <c r="C210" s="25"/>
      <c r="D210" s="25"/>
      <c r="E210" s="25"/>
      <c r="F210" s="25"/>
      <c r="G210" s="25"/>
      <c r="H210" s="25"/>
      <c r="I210" s="25"/>
      <c r="J210" s="25"/>
      <c r="K210" s="25"/>
    </row>
    <row r="213" spans="1:11" ht="38.25" customHeight="1" x14ac:dyDescent="0.2">
      <c r="A213" s="28" t="s">
        <v>43</v>
      </c>
      <c r="B213" s="21"/>
      <c r="C213" s="22" t="s">
        <v>0</v>
      </c>
      <c r="D213" s="22" t="s">
        <v>1</v>
      </c>
      <c r="E213" s="23" t="s">
        <v>40</v>
      </c>
      <c r="F213" s="23" t="s">
        <v>41</v>
      </c>
      <c r="G213" s="23" t="s">
        <v>3</v>
      </c>
      <c r="H213" s="23" t="s">
        <v>4</v>
      </c>
      <c r="I213" s="22" t="s">
        <v>5</v>
      </c>
      <c r="J213" s="22" t="s">
        <v>6</v>
      </c>
      <c r="K213" s="22" t="s">
        <v>7</v>
      </c>
    </row>
    <row r="214" spans="1:11" x14ac:dyDescent="0.2">
      <c r="A214" s="1" t="s">
        <v>44</v>
      </c>
      <c r="B214" s="24">
        <v>2001</v>
      </c>
      <c r="C214" s="25">
        <v>697.05975339867223</v>
      </c>
      <c r="D214" s="25">
        <v>0</v>
      </c>
      <c r="E214" s="25">
        <v>546.60587639311041</v>
      </c>
      <c r="F214" s="25">
        <v>561.00592148548867</v>
      </c>
      <c r="G214" s="25">
        <v>0</v>
      </c>
      <c r="H214" s="25">
        <v>612.44877049180332</v>
      </c>
      <c r="I214" s="27">
        <v>0</v>
      </c>
      <c r="J214" s="27">
        <v>0</v>
      </c>
      <c r="K214" s="27">
        <v>0</v>
      </c>
    </row>
    <row r="215" spans="1:11" x14ac:dyDescent="0.2">
      <c r="A215" s="26" t="s">
        <v>23</v>
      </c>
      <c r="B215" s="24">
        <v>2002</v>
      </c>
      <c r="C215" s="25">
        <v>664.66249302671542</v>
      </c>
      <c r="D215" s="25">
        <v>0</v>
      </c>
      <c r="E215" s="25">
        <v>516.61661661661662</v>
      </c>
      <c r="F215" s="25">
        <v>597.14057623920462</v>
      </c>
      <c r="G215" s="25">
        <v>0</v>
      </c>
      <c r="H215" s="25">
        <v>689.23390175617203</v>
      </c>
      <c r="I215" s="27">
        <v>0</v>
      </c>
      <c r="J215" s="27">
        <v>0</v>
      </c>
      <c r="K215" s="27">
        <v>0</v>
      </c>
    </row>
    <row r="216" spans="1:11" x14ac:dyDescent="0.2">
      <c r="A216" s="1" t="s">
        <v>76</v>
      </c>
      <c r="B216" s="24">
        <v>2003</v>
      </c>
      <c r="C216" s="25">
        <v>744.99727948733459</v>
      </c>
      <c r="D216" s="25">
        <v>0</v>
      </c>
      <c r="E216" s="25">
        <v>623.02371541501975</v>
      </c>
      <c r="F216" s="25">
        <v>625.82876909772267</v>
      </c>
      <c r="G216" s="25">
        <v>0</v>
      </c>
      <c r="H216" s="25">
        <v>589.98474834773765</v>
      </c>
      <c r="I216" s="27">
        <v>0</v>
      </c>
      <c r="J216" s="27">
        <v>0</v>
      </c>
      <c r="K216" s="27">
        <v>0</v>
      </c>
    </row>
    <row r="217" spans="1:11" x14ac:dyDescent="0.2">
      <c r="A217" s="1" t="s">
        <v>77</v>
      </c>
      <c r="B217" s="24">
        <v>2004</v>
      </c>
      <c r="C217" s="25">
        <v>630.16786286256593</v>
      </c>
      <c r="D217" s="25">
        <v>0</v>
      </c>
      <c r="E217" s="25">
        <v>555.90243902439022</v>
      </c>
      <c r="F217" s="25">
        <v>632.08693787088021</v>
      </c>
      <c r="G217" s="25">
        <v>0</v>
      </c>
      <c r="H217" s="25">
        <v>586.41662442980237</v>
      </c>
      <c r="I217" s="27">
        <v>0</v>
      </c>
      <c r="J217" s="27">
        <v>0</v>
      </c>
      <c r="K217" s="27">
        <v>0</v>
      </c>
    </row>
    <row r="218" spans="1:11" x14ac:dyDescent="0.2">
      <c r="A218" s="1"/>
      <c r="B218" s="24">
        <v>2005</v>
      </c>
      <c r="C218" s="25">
        <v>581.0486935172737</v>
      </c>
      <c r="D218" s="25">
        <v>0</v>
      </c>
      <c r="E218" s="25">
        <v>539.10939012584697</v>
      </c>
      <c r="F218" s="25">
        <v>590.65660162370034</v>
      </c>
      <c r="G218" s="25">
        <v>0</v>
      </c>
      <c r="H218" s="25">
        <v>538.98734177215192</v>
      </c>
      <c r="I218" s="27">
        <v>0</v>
      </c>
      <c r="J218" s="27">
        <v>0</v>
      </c>
      <c r="K218" s="27">
        <v>0</v>
      </c>
    </row>
    <row r="219" spans="1:11" x14ac:dyDescent="0.2">
      <c r="A219" s="1"/>
      <c r="B219" s="24">
        <v>2006</v>
      </c>
      <c r="C219" s="25">
        <v>609.93967250790001</v>
      </c>
      <c r="D219" s="25">
        <v>0</v>
      </c>
      <c r="E219" s="25">
        <v>553.25670498084287</v>
      </c>
      <c r="F219" s="25">
        <v>650.77676101298152</v>
      </c>
      <c r="G219" s="25">
        <v>0</v>
      </c>
      <c r="H219" s="25">
        <v>643.43434343434342</v>
      </c>
      <c r="I219" s="27">
        <v>0</v>
      </c>
      <c r="J219" s="27">
        <v>0</v>
      </c>
      <c r="K219" s="27">
        <v>0</v>
      </c>
    </row>
    <row r="220" spans="1:11" x14ac:dyDescent="0.2">
      <c r="A220" s="1"/>
      <c r="B220" s="24">
        <v>2007</v>
      </c>
      <c r="C220" s="25">
        <v>619.73354588931909</v>
      </c>
      <c r="D220" s="25">
        <v>0</v>
      </c>
      <c r="E220" s="25">
        <v>491.73003802281369</v>
      </c>
      <c r="F220" s="25">
        <v>624.7077991074591</v>
      </c>
      <c r="G220" s="25">
        <v>0</v>
      </c>
      <c r="H220" s="25">
        <v>505.53041729512319</v>
      </c>
      <c r="I220" s="27">
        <v>0</v>
      </c>
      <c r="J220" s="27">
        <v>0</v>
      </c>
      <c r="K220" s="27">
        <v>0</v>
      </c>
    </row>
    <row r="221" spans="1:11" x14ac:dyDescent="0.2">
      <c r="A221" s="1"/>
      <c r="B221" s="24">
        <v>2008</v>
      </c>
      <c r="C221" s="25">
        <v>664.76502485314063</v>
      </c>
      <c r="D221" s="25">
        <v>0</v>
      </c>
      <c r="E221" s="25">
        <v>523.15689981096409</v>
      </c>
      <c r="F221" s="25">
        <v>712.17058656843301</v>
      </c>
      <c r="G221" s="25">
        <v>0</v>
      </c>
      <c r="H221" s="25">
        <v>635.05103310928553</v>
      </c>
      <c r="I221" s="27">
        <v>0</v>
      </c>
      <c r="J221" s="27">
        <v>0</v>
      </c>
      <c r="K221" s="27">
        <v>0</v>
      </c>
    </row>
    <row r="222" spans="1:11" x14ac:dyDescent="0.2">
      <c r="A222" s="1"/>
      <c r="B222" s="24">
        <v>2009</v>
      </c>
      <c r="C222" s="25">
        <v>644.90321136846819</v>
      </c>
      <c r="D222" s="25">
        <v>0</v>
      </c>
      <c r="E222" s="25">
        <v>528.02994852597101</v>
      </c>
      <c r="F222" s="25">
        <v>640.0480124267458</v>
      </c>
      <c r="G222" s="25">
        <v>0</v>
      </c>
      <c r="H222" s="25">
        <v>735.15644247351565</v>
      </c>
      <c r="I222" s="27">
        <v>0</v>
      </c>
      <c r="J222" s="27">
        <v>0</v>
      </c>
      <c r="K222" s="27">
        <v>0</v>
      </c>
    </row>
    <row r="223" spans="1:11" x14ac:dyDescent="0.2">
      <c r="A223" s="1"/>
      <c r="B223" s="24">
        <v>2010</v>
      </c>
      <c r="C223" s="25">
        <v>604.5878693623639</v>
      </c>
      <c r="D223" s="25">
        <v>0</v>
      </c>
      <c r="E223" s="25">
        <v>475.46296296296293</v>
      </c>
      <c r="F223" s="25">
        <v>626.18462618462615</v>
      </c>
      <c r="G223" s="25">
        <v>0</v>
      </c>
      <c r="H223" s="25">
        <v>598.83438562408935</v>
      </c>
      <c r="I223" s="27">
        <v>0</v>
      </c>
      <c r="J223" s="27">
        <v>0</v>
      </c>
      <c r="K223" s="27">
        <v>0</v>
      </c>
    </row>
    <row r="224" spans="1:11" x14ac:dyDescent="0.2">
      <c r="A224" s="1"/>
      <c r="B224" s="24">
        <v>2011</v>
      </c>
      <c r="C224" s="25">
        <v>595.84435626102288</v>
      </c>
      <c r="D224" s="25">
        <v>0</v>
      </c>
      <c r="E224" s="25">
        <v>496.10983981693363</v>
      </c>
      <c r="F224" s="25">
        <v>584.08566029813142</v>
      </c>
      <c r="G224" s="25">
        <v>0</v>
      </c>
      <c r="H224" s="25">
        <v>569.20870188859669</v>
      </c>
      <c r="I224" s="27">
        <v>0</v>
      </c>
      <c r="J224" s="27">
        <v>0</v>
      </c>
      <c r="K224" s="27">
        <v>0</v>
      </c>
    </row>
    <row r="225" spans="1:11" x14ac:dyDescent="0.2">
      <c r="A225" s="1"/>
      <c r="B225" s="24">
        <v>2012</v>
      </c>
      <c r="C225" s="25">
        <v>483.02300109529023</v>
      </c>
      <c r="D225" s="25">
        <v>0</v>
      </c>
      <c r="E225" s="25">
        <v>462.08466090122892</v>
      </c>
      <c r="F225" s="25">
        <v>522.94092886207375</v>
      </c>
      <c r="G225" s="25">
        <v>0</v>
      </c>
      <c r="H225" s="25">
        <v>530.05464480874309</v>
      </c>
      <c r="I225" s="27">
        <v>0</v>
      </c>
      <c r="J225" s="27">
        <v>0</v>
      </c>
      <c r="K225" s="27">
        <v>0</v>
      </c>
    </row>
    <row r="226" spans="1:11" x14ac:dyDescent="0.2">
      <c r="A226" s="1"/>
      <c r="B226" s="24">
        <v>2013</v>
      </c>
      <c r="C226" s="25">
        <v>481.35223555070883</v>
      </c>
      <c r="D226" s="25">
        <v>0</v>
      </c>
      <c r="E226" s="25">
        <v>387.94743996375172</v>
      </c>
      <c r="F226" s="25">
        <v>485.8205812157799</v>
      </c>
      <c r="G226" s="25">
        <v>0</v>
      </c>
      <c r="H226" s="25">
        <v>496.10205527994333</v>
      </c>
      <c r="I226" s="27">
        <v>0</v>
      </c>
      <c r="J226" s="27">
        <v>0</v>
      </c>
      <c r="K226" s="27">
        <v>0</v>
      </c>
    </row>
    <row r="227" spans="1:11" x14ac:dyDescent="0.2">
      <c r="A227" s="1"/>
      <c r="B227" s="24">
        <v>2014</v>
      </c>
      <c r="C227" s="25">
        <v>447.73950484391816</v>
      </c>
      <c r="D227" s="25">
        <v>0</v>
      </c>
      <c r="E227" s="25">
        <v>426.43884892086328</v>
      </c>
      <c r="F227" s="25">
        <v>513.13863525475711</v>
      </c>
      <c r="G227" s="25">
        <v>0</v>
      </c>
      <c r="H227" s="25">
        <v>546.19883040935667</v>
      </c>
      <c r="I227" s="27">
        <v>0</v>
      </c>
      <c r="J227" s="27">
        <v>0</v>
      </c>
      <c r="K227" s="27">
        <v>0</v>
      </c>
    </row>
    <row r="228" spans="1:11" x14ac:dyDescent="0.2">
      <c r="A228" s="1"/>
      <c r="B228" s="24">
        <v>2015</v>
      </c>
      <c r="C228" s="27">
        <v>0</v>
      </c>
      <c r="D228" s="27">
        <v>0</v>
      </c>
      <c r="E228" s="27">
        <v>0</v>
      </c>
      <c r="F228" s="27">
        <v>0</v>
      </c>
      <c r="G228" s="27">
        <v>0</v>
      </c>
      <c r="H228" s="27">
        <v>0</v>
      </c>
      <c r="I228" s="27">
        <v>0</v>
      </c>
      <c r="J228" s="27">
        <v>0</v>
      </c>
      <c r="K228" s="27">
        <v>0</v>
      </c>
    </row>
    <row r="229" spans="1:11" x14ac:dyDescent="0.2">
      <c r="A229" s="1"/>
      <c r="B229" s="24">
        <v>2016</v>
      </c>
      <c r="C229" s="27">
        <v>0</v>
      </c>
      <c r="D229" s="27">
        <v>0</v>
      </c>
      <c r="E229" s="27">
        <v>0</v>
      </c>
      <c r="F229" s="27">
        <v>0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</row>
    <row r="230" spans="1:11" x14ac:dyDescent="0.2">
      <c r="A230" s="1"/>
      <c r="B230" s="24">
        <v>2017</v>
      </c>
      <c r="C230" s="25"/>
      <c r="D230" s="25"/>
      <c r="E230" s="25"/>
      <c r="F230" s="25"/>
      <c r="G230" s="25"/>
      <c r="H230" s="25"/>
      <c r="I230" s="25"/>
      <c r="J230" s="25"/>
      <c r="K230" s="25"/>
    </row>
    <row r="231" spans="1:11" x14ac:dyDescent="0.2">
      <c r="A231" s="1"/>
      <c r="B231" s="24">
        <v>2018</v>
      </c>
      <c r="C231" s="25"/>
      <c r="D231" s="25"/>
      <c r="E231" s="25"/>
      <c r="F231" s="25"/>
      <c r="G231" s="25"/>
      <c r="H231" s="25"/>
      <c r="I231" s="25"/>
      <c r="J231" s="25"/>
      <c r="K231" s="25"/>
    </row>
    <row r="232" spans="1:11" x14ac:dyDescent="0.2">
      <c r="A232" s="1"/>
      <c r="B232" s="24">
        <v>2019</v>
      </c>
      <c r="C232" s="25"/>
      <c r="D232" s="25"/>
      <c r="E232" s="25"/>
      <c r="F232" s="25"/>
      <c r="G232" s="25"/>
      <c r="H232" s="25"/>
      <c r="I232" s="25"/>
      <c r="J232" s="25"/>
      <c r="K232" s="25"/>
    </row>
    <row r="233" spans="1:11" x14ac:dyDescent="0.2">
      <c r="A233" s="1"/>
      <c r="B233" s="24">
        <v>2020</v>
      </c>
      <c r="C233" s="25"/>
      <c r="D233" s="25"/>
      <c r="E233" s="25"/>
      <c r="F233" s="25"/>
      <c r="G233" s="25"/>
      <c r="H233" s="25"/>
      <c r="I233" s="25"/>
      <c r="J233" s="25"/>
      <c r="K233" s="25"/>
    </row>
    <row r="236" spans="1:11" ht="35.25" customHeight="1" x14ac:dyDescent="0.2">
      <c r="A236" s="28" t="s">
        <v>45</v>
      </c>
      <c r="B236" s="21"/>
      <c r="C236" s="22" t="s">
        <v>0</v>
      </c>
      <c r="D236" s="22" t="s">
        <v>1</v>
      </c>
      <c r="E236" s="22" t="s">
        <v>2</v>
      </c>
      <c r="F236" s="22" t="s">
        <v>80</v>
      </c>
      <c r="G236" s="22" t="s">
        <v>3</v>
      </c>
      <c r="H236" s="23" t="s">
        <v>4</v>
      </c>
      <c r="I236" s="22" t="s">
        <v>5</v>
      </c>
      <c r="J236" s="22" t="s">
        <v>6</v>
      </c>
      <c r="K236" s="22" t="s">
        <v>7</v>
      </c>
    </row>
    <row r="237" spans="1:11" x14ac:dyDescent="0.2">
      <c r="A237" s="1" t="s">
        <v>46</v>
      </c>
      <c r="B237" s="24">
        <v>2001</v>
      </c>
      <c r="C237" s="27">
        <v>0</v>
      </c>
      <c r="D237" s="27">
        <v>0</v>
      </c>
      <c r="E237" s="27">
        <v>0</v>
      </c>
      <c r="F237" s="27">
        <v>0</v>
      </c>
      <c r="G237" s="27">
        <v>0</v>
      </c>
      <c r="H237" s="27">
        <v>0</v>
      </c>
      <c r="I237" s="27">
        <v>0</v>
      </c>
      <c r="J237" s="27">
        <v>0</v>
      </c>
      <c r="K237" s="27">
        <v>0</v>
      </c>
    </row>
    <row r="238" spans="1:11" x14ac:dyDescent="0.2">
      <c r="A238" s="26" t="s">
        <v>23</v>
      </c>
      <c r="B238" s="24">
        <v>2002</v>
      </c>
      <c r="C238" s="27">
        <v>0</v>
      </c>
      <c r="D238" s="27">
        <v>0</v>
      </c>
      <c r="E238" s="27">
        <v>0</v>
      </c>
      <c r="F238" s="27">
        <v>0</v>
      </c>
      <c r="G238" s="27">
        <v>0</v>
      </c>
      <c r="H238" s="27">
        <v>0</v>
      </c>
      <c r="I238" s="27">
        <v>0</v>
      </c>
      <c r="J238" s="27">
        <v>0</v>
      </c>
      <c r="K238" s="27">
        <v>0</v>
      </c>
    </row>
    <row r="239" spans="1:11" x14ac:dyDescent="0.2">
      <c r="A239" s="1" t="s">
        <v>73</v>
      </c>
      <c r="B239" s="24">
        <v>2003</v>
      </c>
      <c r="C239" s="27">
        <v>0</v>
      </c>
      <c r="D239" s="27">
        <v>0</v>
      </c>
      <c r="E239" s="27">
        <v>0</v>
      </c>
      <c r="F239" s="27">
        <v>0</v>
      </c>
      <c r="G239" s="27">
        <v>0</v>
      </c>
      <c r="H239" s="27">
        <v>0</v>
      </c>
      <c r="I239" s="27">
        <v>0</v>
      </c>
      <c r="J239" s="27">
        <v>0</v>
      </c>
      <c r="K239" s="27">
        <v>0</v>
      </c>
    </row>
    <row r="240" spans="1:11" x14ac:dyDescent="0.2">
      <c r="A240" s="1" t="s">
        <v>75</v>
      </c>
      <c r="B240" s="24">
        <v>2004</v>
      </c>
      <c r="C240" s="27">
        <v>0</v>
      </c>
      <c r="D240" s="27">
        <v>0</v>
      </c>
      <c r="E240" s="27">
        <v>0</v>
      </c>
      <c r="F240" s="27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</row>
    <row r="241" spans="1:11" x14ac:dyDescent="0.2">
      <c r="A241" s="1"/>
      <c r="B241" s="24">
        <v>2005</v>
      </c>
      <c r="C241" s="27">
        <v>0</v>
      </c>
      <c r="D241" s="27">
        <v>0</v>
      </c>
      <c r="E241" s="27">
        <v>0</v>
      </c>
      <c r="F241" s="27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</row>
    <row r="242" spans="1:11" x14ac:dyDescent="0.2">
      <c r="A242" s="1"/>
      <c r="B242" s="24">
        <v>2006</v>
      </c>
      <c r="C242" s="27">
        <v>0</v>
      </c>
      <c r="D242" s="27">
        <v>0</v>
      </c>
      <c r="E242" s="27">
        <v>0</v>
      </c>
      <c r="F242" s="27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</row>
    <row r="243" spans="1:11" x14ac:dyDescent="0.2">
      <c r="A243" s="1"/>
      <c r="B243" s="24">
        <v>2007</v>
      </c>
      <c r="C243" s="27">
        <v>0</v>
      </c>
      <c r="D243" s="27">
        <v>0</v>
      </c>
      <c r="E243" s="27">
        <v>0</v>
      </c>
      <c r="F243" s="27">
        <v>0</v>
      </c>
      <c r="G243" s="27">
        <v>0</v>
      </c>
      <c r="H243" s="27">
        <v>0</v>
      </c>
      <c r="I243" s="27">
        <v>0</v>
      </c>
      <c r="J243" s="27">
        <v>0</v>
      </c>
      <c r="K243" s="27">
        <v>0</v>
      </c>
    </row>
    <row r="244" spans="1:11" x14ac:dyDescent="0.2">
      <c r="A244" s="1"/>
      <c r="B244" s="24">
        <v>2008</v>
      </c>
      <c r="C244" s="25">
        <v>93</v>
      </c>
      <c r="D244" s="25">
        <v>92</v>
      </c>
      <c r="E244" s="25">
        <v>94</v>
      </c>
      <c r="F244" s="25">
        <v>92</v>
      </c>
      <c r="G244" s="25">
        <v>95</v>
      </c>
      <c r="H244" s="25">
        <v>91</v>
      </c>
      <c r="I244" s="27">
        <v>0</v>
      </c>
      <c r="J244" s="27">
        <v>0</v>
      </c>
      <c r="K244" s="27">
        <v>0</v>
      </c>
    </row>
    <row r="245" spans="1:11" x14ac:dyDescent="0.2">
      <c r="A245" s="1"/>
      <c r="B245" s="24">
        <v>2009</v>
      </c>
      <c r="C245" s="25">
        <v>0</v>
      </c>
      <c r="D245" s="25">
        <v>0</v>
      </c>
      <c r="E245" s="25">
        <v>0</v>
      </c>
      <c r="F245" s="25">
        <v>0</v>
      </c>
      <c r="G245" s="25">
        <v>0</v>
      </c>
      <c r="H245" s="25">
        <v>0</v>
      </c>
      <c r="I245" s="27">
        <v>0</v>
      </c>
      <c r="J245" s="27">
        <v>0</v>
      </c>
      <c r="K245" s="27">
        <v>0</v>
      </c>
    </row>
    <row r="246" spans="1:11" x14ac:dyDescent="0.2">
      <c r="A246" s="1"/>
      <c r="B246" s="24">
        <v>2010</v>
      </c>
      <c r="C246" s="25">
        <v>95</v>
      </c>
      <c r="D246" s="25">
        <v>94</v>
      </c>
      <c r="E246" s="25">
        <v>95</v>
      </c>
      <c r="F246" s="25">
        <v>95</v>
      </c>
      <c r="G246" s="25">
        <v>96</v>
      </c>
      <c r="H246" s="25">
        <v>95</v>
      </c>
      <c r="I246" s="27">
        <v>0</v>
      </c>
      <c r="J246" s="27">
        <v>0</v>
      </c>
      <c r="K246" s="27">
        <v>0</v>
      </c>
    </row>
    <row r="247" spans="1:11" x14ac:dyDescent="0.2">
      <c r="A247" s="1"/>
      <c r="B247" s="24">
        <v>2011</v>
      </c>
      <c r="C247" s="25">
        <v>0</v>
      </c>
      <c r="D247" s="25">
        <v>0</v>
      </c>
      <c r="E247" s="25">
        <v>0</v>
      </c>
      <c r="F247" s="25">
        <v>0</v>
      </c>
      <c r="G247" s="25">
        <v>0</v>
      </c>
      <c r="H247" s="25">
        <v>0</v>
      </c>
      <c r="I247" s="27">
        <v>0</v>
      </c>
      <c r="J247" s="27">
        <v>0</v>
      </c>
      <c r="K247" s="27">
        <v>0</v>
      </c>
    </row>
    <row r="248" spans="1:11" x14ac:dyDescent="0.2">
      <c r="A248" s="1"/>
      <c r="B248" s="24">
        <v>2012</v>
      </c>
      <c r="C248" s="25">
        <v>94</v>
      </c>
      <c r="D248" s="25">
        <v>93</v>
      </c>
      <c r="E248" s="25">
        <v>97</v>
      </c>
      <c r="F248" s="25">
        <v>89</v>
      </c>
      <c r="G248" s="25">
        <v>94</v>
      </c>
      <c r="H248" s="25">
        <v>93</v>
      </c>
      <c r="I248" s="27">
        <v>0</v>
      </c>
      <c r="J248" s="27">
        <v>0</v>
      </c>
      <c r="K248" s="27">
        <v>0</v>
      </c>
    </row>
    <row r="249" spans="1:11" x14ac:dyDescent="0.2">
      <c r="A249" s="1"/>
      <c r="B249" s="24">
        <v>2013</v>
      </c>
      <c r="C249" s="25">
        <v>0</v>
      </c>
      <c r="D249" s="25">
        <v>0</v>
      </c>
      <c r="E249" s="25">
        <v>0</v>
      </c>
      <c r="F249" s="25">
        <v>0</v>
      </c>
      <c r="G249" s="25">
        <v>0</v>
      </c>
      <c r="H249" s="25">
        <v>0</v>
      </c>
      <c r="I249" s="27">
        <v>0</v>
      </c>
      <c r="J249" s="27">
        <v>0</v>
      </c>
      <c r="K249" s="27">
        <v>0</v>
      </c>
    </row>
    <row r="250" spans="1:11" x14ac:dyDescent="0.2">
      <c r="A250" s="1"/>
      <c r="B250" s="24">
        <v>2014</v>
      </c>
      <c r="C250" s="25">
        <v>93</v>
      </c>
      <c r="D250" s="25">
        <v>91</v>
      </c>
      <c r="E250" s="25">
        <v>97</v>
      </c>
      <c r="F250" s="25">
        <v>92</v>
      </c>
      <c r="G250" s="25">
        <v>94</v>
      </c>
      <c r="H250" s="25">
        <v>93</v>
      </c>
      <c r="I250" s="27">
        <v>0</v>
      </c>
      <c r="J250" s="27">
        <v>0</v>
      </c>
      <c r="K250" s="27">
        <v>0</v>
      </c>
    </row>
    <row r="251" spans="1:11" x14ac:dyDescent="0.2">
      <c r="A251" s="1"/>
      <c r="B251" s="24">
        <v>2015</v>
      </c>
      <c r="C251" s="27">
        <v>0</v>
      </c>
      <c r="D251" s="27">
        <v>0</v>
      </c>
      <c r="E251" s="27">
        <v>0</v>
      </c>
      <c r="F251" s="27">
        <v>0</v>
      </c>
      <c r="G251" s="27">
        <v>0</v>
      </c>
      <c r="H251" s="27">
        <v>0</v>
      </c>
      <c r="I251" s="27">
        <v>0</v>
      </c>
      <c r="J251" s="27">
        <v>0</v>
      </c>
      <c r="K251" s="27">
        <v>0</v>
      </c>
    </row>
    <row r="252" spans="1:11" x14ac:dyDescent="0.2">
      <c r="A252" s="1"/>
      <c r="B252" s="24">
        <v>2016</v>
      </c>
      <c r="C252" s="27">
        <v>0</v>
      </c>
      <c r="D252" s="27">
        <v>0</v>
      </c>
      <c r="E252" s="27">
        <v>0</v>
      </c>
      <c r="F252" s="27">
        <v>0</v>
      </c>
      <c r="G252" s="27">
        <v>0</v>
      </c>
      <c r="H252" s="27">
        <v>0</v>
      </c>
      <c r="I252" s="27">
        <v>0</v>
      </c>
      <c r="J252" s="27">
        <v>0</v>
      </c>
      <c r="K252" s="27">
        <v>0</v>
      </c>
    </row>
    <row r="253" spans="1:11" x14ac:dyDescent="0.2">
      <c r="A253" s="1"/>
      <c r="B253" s="24">
        <v>2017</v>
      </c>
      <c r="C253" s="25"/>
      <c r="D253" s="25"/>
      <c r="E253" s="25"/>
      <c r="F253" s="25"/>
      <c r="G253" s="25"/>
      <c r="H253" s="25"/>
      <c r="I253" s="25"/>
      <c r="J253" s="25"/>
      <c r="K253" s="25"/>
    </row>
    <row r="254" spans="1:11" x14ac:dyDescent="0.2">
      <c r="A254" s="1"/>
      <c r="B254" s="24">
        <v>2018</v>
      </c>
      <c r="C254" s="25"/>
      <c r="D254" s="25"/>
      <c r="E254" s="25"/>
      <c r="F254" s="25"/>
      <c r="G254" s="25"/>
      <c r="H254" s="25"/>
      <c r="I254" s="25"/>
      <c r="J254" s="25"/>
      <c r="K254" s="25"/>
    </row>
    <row r="255" spans="1:11" x14ac:dyDescent="0.2">
      <c r="A255" s="1"/>
      <c r="B255" s="24">
        <v>2019</v>
      </c>
      <c r="C255" s="25"/>
      <c r="D255" s="25"/>
      <c r="E255" s="25"/>
      <c r="F255" s="25"/>
      <c r="G255" s="25"/>
      <c r="H255" s="25"/>
      <c r="I255" s="25"/>
      <c r="J255" s="25"/>
      <c r="K255" s="25"/>
    </row>
    <row r="256" spans="1:11" x14ac:dyDescent="0.2">
      <c r="A256" s="1"/>
      <c r="B256" s="24">
        <v>2020</v>
      </c>
      <c r="C256" s="25"/>
      <c r="D256" s="25"/>
      <c r="E256" s="25"/>
      <c r="F256" s="25"/>
      <c r="G256" s="25"/>
      <c r="H256" s="25"/>
      <c r="I256" s="25"/>
      <c r="J256" s="25"/>
      <c r="K256" s="25"/>
    </row>
    <row r="259" spans="1:11" ht="24" x14ac:dyDescent="0.2">
      <c r="A259" s="28" t="s">
        <v>47</v>
      </c>
      <c r="B259" s="21"/>
      <c r="C259" s="22" t="s">
        <v>0</v>
      </c>
      <c r="D259" s="22" t="s">
        <v>1</v>
      </c>
      <c r="E259" s="22" t="s">
        <v>2</v>
      </c>
      <c r="F259" s="22" t="s">
        <v>80</v>
      </c>
      <c r="G259" s="22" t="s">
        <v>3</v>
      </c>
      <c r="H259" s="23" t="s">
        <v>4</v>
      </c>
      <c r="I259" s="22" t="s">
        <v>5</v>
      </c>
      <c r="J259" s="22" t="s">
        <v>6</v>
      </c>
      <c r="K259" s="22" t="s">
        <v>7</v>
      </c>
    </row>
    <row r="260" spans="1:11" x14ac:dyDescent="0.2">
      <c r="A260" s="1" t="s">
        <v>48</v>
      </c>
      <c r="B260" s="24">
        <v>2001</v>
      </c>
      <c r="C260" s="27">
        <v>0</v>
      </c>
      <c r="D260" s="27">
        <v>0</v>
      </c>
      <c r="E260" s="27">
        <v>0</v>
      </c>
      <c r="F260" s="27">
        <v>0</v>
      </c>
      <c r="G260" s="27">
        <v>0</v>
      </c>
      <c r="H260" s="27">
        <v>0</v>
      </c>
      <c r="I260" s="27">
        <v>0</v>
      </c>
      <c r="J260" s="27">
        <v>0</v>
      </c>
      <c r="K260" s="27">
        <v>0</v>
      </c>
    </row>
    <row r="261" spans="1:11" x14ac:dyDescent="0.2">
      <c r="A261" s="26" t="s">
        <v>23</v>
      </c>
      <c r="B261" s="24">
        <v>2002</v>
      </c>
      <c r="C261" s="27">
        <v>0</v>
      </c>
      <c r="D261" s="27">
        <v>0</v>
      </c>
      <c r="E261" s="27">
        <v>0</v>
      </c>
      <c r="F261" s="27">
        <v>0</v>
      </c>
      <c r="G261" s="27">
        <v>0</v>
      </c>
      <c r="H261" s="27">
        <v>0</v>
      </c>
      <c r="I261" s="27">
        <v>0</v>
      </c>
      <c r="J261" s="27">
        <v>0</v>
      </c>
      <c r="K261" s="27">
        <v>0</v>
      </c>
    </row>
    <row r="262" spans="1:11" x14ac:dyDescent="0.2">
      <c r="A262" s="1" t="s">
        <v>73</v>
      </c>
      <c r="B262" s="24">
        <v>2003</v>
      </c>
      <c r="C262" s="27">
        <v>0</v>
      </c>
      <c r="D262" s="27">
        <v>0</v>
      </c>
      <c r="E262" s="27">
        <v>0</v>
      </c>
      <c r="F262" s="27">
        <v>0</v>
      </c>
      <c r="G262" s="27">
        <v>0</v>
      </c>
      <c r="H262" s="27">
        <v>0</v>
      </c>
      <c r="I262" s="27">
        <v>0</v>
      </c>
      <c r="J262" s="27">
        <v>0</v>
      </c>
      <c r="K262" s="27">
        <v>0</v>
      </c>
    </row>
    <row r="263" spans="1:11" x14ac:dyDescent="0.2">
      <c r="A263" s="1" t="s">
        <v>75</v>
      </c>
      <c r="B263" s="24">
        <v>2004</v>
      </c>
      <c r="C263" s="27">
        <v>0</v>
      </c>
      <c r="D263" s="27">
        <v>0</v>
      </c>
      <c r="E263" s="27">
        <v>0</v>
      </c>
      <c r="F263" s="27">
        <v>0</v>
      </c>
      <c r="G263" s="27">
        <v>0</v>
      </c>
      <c r="H263" s="27">
        <v>0</v>
      </c>
      <c r="I263" s="27">
        <v>0</v>
      </c>
      <c r="J263" s="27">
        <v>0</v>
      </c>
      <c r="K263" s="27">
        <v>0</v>
      </c>
    </row>
    <row r="264" spans="1:11" x14ac:dyDescent="0.2">
      <c r="A264" s="1"/>
      <c r="B264" s="24">
        <v>2005</v>
      </c>
      <c r="C264" s="27">
        <v>0</v>
      </c>
      <c r="D264" s="27">
        <v>0</v>
      </c>
      <c r="E264" s="27">
        <v>0</v>
      </c>
      <c r="F264" s="27">
        <v>0</v>
      </c>
      <c r="G264" s="27">
        <v>0</v>
      </c>
      <c r="H264" s="27">
        <v>0</v>
      </c>
      <c r="I264" s="27">
        <v>0</v>
      </c>
      <c r="J264" s="27">
        <v>0</v>
      </c>
      <c r="K264" s="27">
        <v>0</v>
      </c>
    </row>
    <row r="265" spans="1:11" x14ac:dyDescent="0.2">
      <c r="A265" s="1"/>
      <c r="B265" s="24">
        <v>2006</v>
      </c>
      <c r="C265" s="27">
        <v>0</v>
      </c>
      <c r="D265" s="27">
        <v>0</v>
      </c>
      <c r="E265" s="27">
        <v>0</v>
      </c>
      <c r="F265" s="27">
        <v>0</v>
      </c>
      <c r="G265" s="27">
        <v>0</v>
      </c>
      <c r="H265" s="27">
        <v>0</v>
      </c>
      <c r="I265" s="27">
        <v>0</v>
      </c>
      <c r="J265" s="27">
        <v>0</v>
      </c>
      <c r="K265" s="27">
        <v>0</v>
      </c>
    </row>
    <row r="266" spans="1:11" x14ac:dyDescent="0.2">
      <c r="A266" s="1"/>
      <c r="B266" s="24">
        <v>2007</v>
      </c>
      <c r="C266" s="27">
        <v>0</v>
      </c>
      <c r="D266" s="27">
        <v>0</v>
      </c>
      <c r="E266" s="27">
        <v>0</v>
      </c>
      <c r="F266" s="27">
        <v>0</v>
      </c>
      <c r="G266" s="27">
        <v>0</v>
      </c>
      <c r="H266" s="27">
        <v>0</v>
      </c>
      <c r="I266" s="27">
        <v>0</v>
      </c>
      <c r="J266" s="27">
        <v>0</v>
      </c>
      <c r="K266" s="27">
        <v>0</v>
      </c>
    </row>
    <row r="267" spans="1:11" x14ac:dyDescent="0.2">
      <c r="A267" s="1"/>
      <c r="B267" s="24">
        <v>2008</v>
      </c>
      <c r="C267" s="25">
        <v>67</v>
      </c>
      <c r="D267" s="25">
        <v>63</v>
      </c>
      <c r="E267" s="25">
        <v>51</v>
      </c>
      <c r="F267" s="25">
        <v>62</v>
      </c>
      <c r="G267" s="25">
        <v>57</v>
      </c>
      <c r="H267" s="25">
        <v>54</v>
      </c>
      <c r="I267" s="27">
        <v>0</v>
      </c>
      <c r="J267" s="27">
        <v>0</v>
      </c>
      <c r="K267" s="27">
        <v>0</v>
      </c>
    </row>
    <row r="268" spans="1:11" x14ac:dyDescent="0.2">
      <c r="A268" s="1"/>
      <c r="B268" s="24">
        <v>2009</v>
      </c>
      <c r="C268" s="25">
        <v>0</v>
      </c>
      <c r="D268" s="25">
        <v>0</v>
      </c>
      <c r="E268" s="25">
        <v>0</v>
      </c>
      <c r="F268" s="25">
        <v>0</v>
      </c>
      <c r="G268" s="25">
        <v>0</v>
      </c>
      <c r="H268" s="25">
        <v>0</v>
      </c>
      <c r="I268" s="27">
        <v>0</v>
      </c>
      <c r="J268" s="27">
        <v>0</v>
      </c>
      <c r="K268" s="27">
        <v>0</v>
      </c>
    </row>
    <row r="269" spans="1:11" x14ac:dyDescent="0.2">
      <c r="A269" s="1"/>
      <c r="B269" s="24">
        <v>2010</v>
      </c>
      <c r="C269" s="25">
        <v>65</v>
      </c>
      <c r="D269" s="25">
        <v>56</v>
      </c>
      <c r="E269" s="25">
        <v>49</v>
      </c>
      <c r="F269" s="25">
        <v>53</v>
      </c>
      <c r="G269" s="25">
        <v>52</v>
      </c>
      <c r="H269" s="25">
        <v>48</v>
      </c>
      <c r="I269" s="27">
        <v>0</v>
      </c>
      <c r="J269" s="27">
        <v>0</v>
      </c>
      <c r="K269" s="27">
        <v>0</v>
      </c>
    </row>
    <row r="270" spans="1:11" x14ac:dyDescent="0.2">
      <c r="A270" s="1"/>
      <c r="B270" s="24">
        <v>2011</v>
      </c>
      <c r="C270" s="25">
        <v>0</v>
      </c>
      <c r="D270" s="25">
        <v>0</v>
      </c>
      <c r="E270" s="25">
        <v>0</v>
      </c>
      <c r="F270" s="25">
        <v>0</v>
      </c>
      <c r="G270" s="25">
        <v>0</v>
      </c>
      <c r="H270" s="25">
        <v>0</v>
      </c>
      <c r="I270" s="27">
        <v>0</v>
      </c>
      <c r="J270" s="27">
        <v>0</v>
      </c>
      <c r="K270" s="27">
        <v>0</v>
      </c>
    </row>
    <row r="271" spans="1:11" x14ac:dyDescent="0.2">
      <c r="A271" s="1"/>
      <c r="B271" s="24">
        <v>2012</v>
      </c>
      <c r="C271" s="25">
        <v>59</v>
      </c>
      <c r="D271" s="25">
        <v>46</v>
      </c>
      <c r="E271" s="25">
        <v>28</v>
      </c>
      <c r="F271" s="25">
        <v>45</v>
      </c>
      <c r="G271" s="25">
        <v>36</v>
      </c>
      <c r="H271" s="25">
        <v>32</v>
      </c>
      <c r="I271" s="27">
        <v>0</v>
      </c>
      <c r="J271" s="27">
        <v>0</v>
      </c>
      <c r="K271" s="27">
        <v>0</v>
      </c>
    </row>
    <row r="272" spans="1:11" x14ac:dyDescent="0.2">
      <c r="A272" s="1"/>
      <c r="B272" s="24">
        <v>2013</v>
      </c>
      <c r="C272" s="25">
        <v>0</v>
      </c>
      <c r="D272" s="25">
        <v>0</v>
      </c>
      <c r="E272" s="25">
        <v>0</v>
      </c>
      <c r="F272" s="25">
        <v>0</v>
      </c>
      <c r="G272" s="25">
        <v>0</v>
      </c>
      <c r="H272" s="25">
        <v>0</v>
      </c>
      <c r="I272" s="27">
        <v>0</v>
      </c>
      <c r="J272" s="27">
        <v>0</v>
      </c>
      <c r="K272" s="27">
        <v>0</v>
      </c>
    </row>
    <row r="273" spans="1:11" x14ac:dyDescent="0.2">
      <c r="A273" s="1"/>
      <c r="B273" s="24">
        <v>2014</v>
      </c>
      <c r="C273" s="25">
        <v>57</v>
      </c>
      <c r="D273" s="25">
        <v>49</v>
      </c>
      <c r="E273" s="25">
        <v>28</v>
      </c>
      <c r="F273" s="25">
        <v>47</v>
      </c>
      <c r="G273" s="25">
        <v>36</v>
      </c>
      <c r="H273" s="25">
        <v>32</v>
      </c>
      <c r="I273" s="27">
        <v>0</v>
      </c>
      <c r="J273" s="27">
        <v>0</v>
      </c>
      <c r="K273" s="27">
        <v>0</v>
      </c>
    </row>
    <row r="274" spans="1:11" x14ac:dyDescent="0.2">
      <c r="A274" s="1"/>
      <c r="B274" s="24">
        <v>2015</v>
      </c>
      <c r="C274" s="27">
        <v>0</v>
      </c>
      <c r="D274" s="27">
        <v>0</v>
      </c>
      <c r="E274" s="27">
        <v>0</v>
      </c>
      <c r="F274" s="27">
        <v>0</v>
      </c>
      <c r="G274" s="27">
        <v>0</v>
      </c>
      <c r="H274" s="27">
        <v>0</v>
      </c>
      <c r="I274" s="27">
        <v>0</v>
      </c>
      <c r="J274" s="27">
        <v>0</v>
      </c>
      <c r="K274" s="27">
        <v>0</v>
      </c>
    </row>
    <row r="275" spans="1:11" x14ac:dyDescent="0.2">
      <c r="A275" s="1"/>
      <c r="B275" s="24">
        <v>2016</v>
      </c>
      <c r="C275" s="27">
        <v>0</v>
      </c>
      <c r="D275" s="27">
        <v>0</v>
      </c>
      <c r="E275" s="27">
        <v>0</v>
      </c>
      <c r="F275" s="27">
        <v>0</v>
      </c>
      <c r="G275" s="27">
        <v>0</v>
      </c>
      <c r="H275" s="27">
        <v>0</v>
      </c>
      <c r="I275" s="27">
        <v>0</v>
      </c>
      <c r="J275" s="27">
        <v>0</v>
      </c>
      <c r="K275" s="27">
        <v>0</v>
      </c>
    </row>
    <row r="276" spans="1:11" x14ac:dyDescent="0.2">
      <c r="A276" s="1"/>
      <c r="B276" s="24">
        <v>2017</v>
      </c>
      <c r="C276" s="25"/>
      <c r="D276" s="25"/>
      <c r="E276" s="25"/>
      <c r="F276" s="25"/>
      <c r="G276" s="25"/>
      <c r="H276" s="25"/>
      <c r="I276" s="25"/>
      <c r="J276" s="25"/>
      <c r="K276" s="25"/>
    </row>
    <row r="277" spans="1:11" x14ac:dyDescent="0.2">
      <c r="A277" s="1"/>
      <c r="B277" s="24">
        <v>2018</v>
      </c>
      <c r="C277" s="25"/>
      <c r="D277" s="25"/>
      <c r="E277" s="25"/>
      <c r="F277" s="25"/>
      <c r="G277" s="25"/>
      <c r="H277" s="25"/>
      <c r="I277" s="25"/>
      <c r="J277" s="25"/>
      <c r="K277" s="25"/>
    </row>
    <row r="278" spans="1:11" x14ac:dyDescent="0.2">
      <c r="A278" s="1"/>
      <c r="B278" s="24">
        <v>2019</v>
      </c>
      <c r="C278" s="25"/>
      <c r="D278" s="25"/>
      <c r="E278" s="25"/>
      <c r="F278" s="25"/>
      <c r="G278" s="25"/>
      <c r="H278" s="25"/>
      <c r="I278" s="25"/>
      <c r="J278" s="25"/>
      <c r="K278" s="25"/>
    </row>
    <row r="279" spans="1:11" x14ac:dyDescent="0.2">
      <c r="A279" s="1"/>
      <c r="B279" s="24">
        <v>2020</v>
      </c>
      <c r="C279" s="25"/>
      <c r="D279" s="25"/>
      <c r="E279" s="25"/>
      <c r="F279" s="25"/>
      <c r="G279" s="25"/>
      <c r="H279" s="25"/>
      <c r="I279" s="25"/>
      <c r="J279" s="25"/>
      <c r="K279" s="25"/>
    </row>
    <row r="282" spans="1:11" ht="36" x14ac:dyDescent="0.2">
      <c r="A282" s="28" t="s">
        <v>49</v>
      </c>
      <c r="B282" s="21"/>
      <c r="C282" s="23" t="s">
        <v>50</v>
      </c>
      <c r="D282" s="22" t="s">
        <v>1</v>
      </c>
      <c r="E282" s="22" t="s">
        <v>2</v>
      </c>
      <c r="F282" s="22" t="s">
        <v>80</v>
      </c>
      <c r="G282" s="22" t="s">
        <v>3</v>
      </c>
      <c r="H282" s="23" t="s">
        <v>4</v>
      </c>
      <c r="I282" s="22" t="s">
        <v>5</v>
      </c>
      <c r="J282" s="22" t="s">
        <v>6</v>
      </c>
      <c r="K282" s="22" t="s">
        <v>7</v>
      </c>
    </row>
    <row r="283" spans="1:11" x14ac:dyDescent="0.2">
      <c r="A283" s="1" t="s">
        <v>51</v>
      </c>
      <c r="B283" s="24">
        <v>2001</v>
      </c>
      <c r="C283" s="25">
        <v>1297.501</v>
      </c>
      <c r="D283" s="25">
        <v>55.036000000000001</v>
      </c>
      <c r="E283" s="25">
        <v>116.14400000000001</v>
      </c>
      <c r="F283" s="25">
        <v>204.93600000000001</v>
      </c>
      <c r="G283" s="25">
        <v>31.710999999999999</v>
      </c>
      <c r="H283" s="27">
        <v>0</v>
      </c>
      <c r="I283" s="25">
        <v>141.904</v>
      </c>
      <c r="J283" s="25">
        <v>47.784999999999997</v>
      </c>
      <c r="K283" s="27">
        <v>0</v>
      </c>
    </row>
    <row r="284" spans="1:11" x14ac:dyDescent="0.2">
      <c r="A284" s="26" t="s">
        <v>23</v>
      </c>
      <c r="B284" s="24">
        <v>2002</v>
      </c>
      <c r="C284" s="25">
        <v>1400.971</v>
      </c>
      <c r="D284" s="25">
        <v>55.286000000000001</v>
      </c>
      <c r="E284" s="25">
        <v>102.8</v>
      </c>
      <c r="F284" s="25">
        <v>191.08699999999999</v>
      </c>
      <c r="G284" s="25">
        <v>30.416</v>
      </c>
      <c r="H284" s="27">
        <v>0</v>
      </c>
      <c r="I284" s="25">
        <v>154.08699999999999</v>
      </c>
      <c r="J284" s="25">
        <v>51.238999999999997</v>
      </c>
      <c r="K284" s="27">
        <v>0</v>
      </c>
    </row>
    <row r="285" spans="1:11" x14ac:dyDescent="0.2">
      <c r="A285" s="1" t="s">
        <v>78</v>
      </c>
      <c r="B285" s="24">
        <v>2003</v>
      </c>
      <c r="C285" s="25">
        <v>1454.912</v>
      </c>
      <c r="D285" s="25">
        <v>61.73</v>
      </c>
      <c r="E285" s="25">
        <v>93.793999999999997</v>
      </c>
      <c r="F285" s="25">
        <v>218.17599999999999</v>
      </c>
      <c r="G285" s="25">
        <v>37.432000000000002</v>
      </c>
      <c r="H285" s="27">
        <v>0</v>
      </c>
      <c r="I285" s="25">
        <v>150.006</v>
      </c>
      <c r="J285" s="25">
        <v>56.432000000000002</v>
      </c>
      <c r="K285" s="27">
        <v>0</v>
      </c>
    </row>
    <row r="286" spans="1:11" x14ac:dyDescent="0.2">
      <c r="A286" s="1" t="s">
        <v>79</v>
      </c>
      <c r="B286" s="24">
        <v>2004</v>
      </c>
      <c r="C286" s="25">
        <v>1538.32</v>
      </c>
      <c r="D286" s="25">
        <v>63.207000000000001</v>
      </c>
      <c r="E286" s="25">
        <v>91.853999999999999</v>
      </c>
      <c r="F286" s="25">
        <v>225.4</v>
      </c>
      <c r="G286" s="25">
        <v>37.756</v>
      </c>
      <c r="H286" s="27">
        <v>0</v>
      </c>
      <c r="I286" s="25">
        <v>136.273</v>
      </c>
      <c r="J286" s="25">
        <v>57.993000000000002</v>
      </c>
      <c r="K286" s="27">
        <v>0</v>
      </c>
    </row>
    <row r="287" spans="1:11" x14ac:dyDescent="0.2">
      <c r="A287" s="1"/>
      <c r="B287" s="24">
        <v>2005</v>
      </c>
      <c r="C287" s="25">
        <v>1671.5340000000001</v>
      </c>
      <c r="D287" s="25">
        <v>61.607999999999997</v>
      </c>
      <c r="E287" s="25">
        <v>116.315</v>
      </c>
      <c r="F287" s="25">
        <v>228.292</v>
      </c>
      <c r="G287" s="25">
        <v>36.826999999999998</v>
      </c>
      <c r="H287" s="27">
        <v>0</v>
      </c>
      <c r="I287" s="25">
        <v>126.215</v>
      </c>
      <c r="J287" s="25">
        <v>70.724999999999994</v>
      </c>
      <c r="K287" s="27">
        <v>0</v>
      </c>
    </row>
    <row r="288" spans="1:11" x14ac:dyDescent="0.2">
      <c r="A288" s="1"/>
      <c r="B288" s="24">
        <v>2006</v>
      </c>
      <c r="C288" s="25">
        <v>1778.576</v>
      </c>
      <c r="D288" s="25">
        <v>60.994</v>
      </c>
      <c r="E288" s="25">
        <v>130.232</v>
      </c>
      <c r="F288" s="25">
        <v>215.24199999999999</v>
      </c>
      <c r="G288" s="25">
        <v>50.161000000000001</v>
      </c>
      <c r="H288" s="27">
        <v>0</v>
      </c>
      <c r="I288" s="25">
        <v>125.998</v>
      </c>
      <c r="J288" s="25">
        <v>68.191999999999993</v>
      </c>
      <c r="K288" s="27">
        <v>0</v>
      </c>
    </row>
    <row r="289" spans="1:11" x14ac:dyDescent="0.2">
      <c r="A289" s="1"/>
      <c r="B289" s="24">
        <v>2007</v>
      </c>
      <c r="C289" s="25">
        <v>1865.4670000000001</v>
      </c>
      <c r="D289" s="25">
        <v>57.359000000000002</v>
      </c>
      <c r="E289" s="25">
        <v>139.68299999999999</v>
      </c>
      <c r="F289" s="25">
        <v>216.33500000000001</v>
      </c>
      <c r="G289" s="25">
        <v>59.131</v>
      </c>
      <c r="H289" s="27">
        <v>0</v>
      </c>
      <c r="I289" s="25">
        <v>118.836</v>
      </c>
      <c r="J289" s="25">
        <v>93.852000000000004</v>
      </c>
      <c r="K289" s="27">
        <v>0</v>
      </c>
    </row>
    <row r="290" spans="1:11" x14ac:dyDescent="0.2">
      <c r="A290" s="1"/>
      <c r="B290" s="24">
        <v>2008</v>
      </c>
      <c r="C290" s="25">
        <v>2003.2070000000001</v>
      </c>
      <c r="D290" s="25">
        <v>61.179000000000002</v>
      </c>
      <c r="E290" s="25">
        <v>138.04400000000001</v>
      </c>
      <c r="F290" s="25">
        <v>223.541</v>
      </c>
      <c r="G290" s="25">
        <v>59.978999999999999</v>
      </c>
      <c r="H290" s="27">
        <v>0</v>
      </c>
      <c r="I290" s="25">
        <v>123.71899999999999</v>
      </c>
      <c r="J290" s="25">
        <v>79.39</v>
      </c>
      <c r="K290" s="27">
        <v>0</v>
      </c>
    </row>
    <row r="291" spans="1:11" x14ac:dyDescent="0.2">
      <c r="A291" s="1"/>
      <c r="B291" s="24">
        <v>2009</v>
      </c>
      <c r="C291" s="25">
        <v>1990.165</v>
      </c>
      <c r="D291" s="25">
        <v>52.917000000000002</v>
      </c>
      <c r="E291" s="25">
        <v>134.52799999999999</v>
      </c>
      <c r="F291" s="25">
        <v>206.31</v>
      </c>
      <c r="G291" s="25">
        <v>63.279000000000003</v>
      </c>
      <c r="H291" s="27">
        <v>0</v>
      </c>
      <c r="I291" s="25">
        <v>117.986</v>
      </c>
      <c r="J291" s="25">
        <v>71.003</v>
      </c>
      <c r="K291" s="27">
        <v>0</v>
      </c>
    </row>
    <row r="292" spans="1:11" x14ac:dyDescent="0.2">
      <c r="A292" s="1"/>
      <c r="B292" s="24">
        <v>2010</v>
      </c>
      <c r="C292" s="25">
        <v>1975.386</v>
      </c>
      <c r="D292" s="25">
        <v>57.988999999999997</v>
      </c>
      <c r="E292" s="25">
        <v>133.774</v>
      </c>
      <c r="F292" s="25">
        <v>191.73699999999999</v>
      </c>
      <c r="G292" s="25">
        <v>49.325000000000003</v>
      </c>
      <c r="H292" s="27">
        <v>0</v>
      </c>
      <c r="I292" s="25">
        <v>128.17400000000001</v>
      </c>
      <c r="J292" s="25">
        <v>69.016999999999996</v>
      </c>
      <c r="K292" s="27">
        <v>0</v>
      </c>
    </row>
    <row r="293" spans="1:11" x14ac:dyDescent="0.2">
      <c r="A293" s="1"/>
      <c r="B293" s="24">
        <v>2011</v>
      </c>
      <c r="C293" s="25">
        <v>2114.8629999999998</v>
      </c>
      <c r="D293" s="25">
        <v>65.382000000000005</v>
      </c>
      <c r="E293" s="25">
        <v>137.07499999999999</v>
      </c>
      <c r="F293" s="25">
        <v>205.018</v>
      </c>
      <c r="G293" s="25">
        <v>49.402999999999999</v>
      </c>
      <c r="H293" s="27">
        <v>0</v>
      </c>
      <c r="I293" s="25">
        <v>127.73099999999999</v>
      </c>
      <c r="J293" s="25">
        <v>69.509</v>
      </c>
      <c r="K293" s="27">
        <v>0</v>
      </c>
    </row>
    <row r="294" spans="1:11" x14ac:dyDescent="0.2">
      <c r="A294" s="1"/>
      <c r="B294" s="24">
        <v>2012</v>
      </c>
      <c r="C294" s="25">
        <v>2021.1980000000001</v>
      </c>
      <c r="D294" s="25">
        <v>55.695</v>
      </c>
      <c r="E294" s="25">
        <v>142.94999999999999</v>
      </c>
      <c r="F294" s="25">
        <v>200.14</v>
      </c>
      <c r="G294" s="25">
        <v>49.328000000000003</v>
      </c>
      <c r="H294" s="27">
        <v>0</v>
      </c>
      <c r="I294" s="25">
        <v>129.40700000000001</v>
      </c>
      <c r="J294" s="25">
        <v>69.588999999999999</v>
      </c>
      <c r="K294" s="27">
        <v>0</v>
      </c>
    </row>
    <row r="295" spans="1:11" x14ac:dyDescent="0.2">
      <c r="A295" s="1"/>
      <c r="B295" s="24">
        <v>2013</v>
      </c>
      <c r="C295" s="25">
        <v>2083.1419999999998</v>
      </c>
      <c r="D295" s="25">
        <v>63.804000000000002</v>
      </c>
      <c r="E295" s="25">
        <v>145.50899999999999</v>
      </c>
      <c r="F295" s="25">
        <v>204.65</v>
      </c>
      <c r="G295" s="25">
        <v>50.216000000000001</v>
      </c>
      <c r="H295" s="27">
        <v>0</v>
      </c>
      <c r="I295" s="25">
        <v>125.289</v>
      </c>
      <c r="J295" s="25">
        <v>80.781999999999996</v>
      </c>
      <c r="K295" s="27">
        <v>0</v>
      </c>
    </row>
    <row r="296" spans="1:11" x14ac:dyDescent="0.2">
      <c r="A296" s="1"/>
      <c r="B296" s="24">
        <v>2014</v>
      </c>
      <c r="C296" s="25">
        <v>2142.4360000000001</v>
      </c>
      <c r="D296" s="25">
        <v>63.134999999999998</v>
      </c>
      <c r="E296" s="25">
        <v>154.66</v>
      </c>
      <c r="F296" s="25">
        <v>200.196</v>
      </c>
      <c r="G296" s="25">
        <v>45.933999999999997</v>
      </c>
      <c r="H296" s="27">
        <v>0</v>
      </c>
      <c r="I296" s="25">
        <v>125.90600000000001</v>
      </c>
      <c r="J296" s="25">
        <v>74.757000000000005</v>
      </c>
      <c r="K296" s="27">
        <v>0</v>
      </c>
    </row>
    <row r="297" spans="1:11" x14ac:dyDescent="0.2">
      <c r="A297" s="1"/>
      <c r="B297" s="24">
        <v>2015</v>
      </c>
      <c r="C297" s="25">
        <v>2059.279</v>
      </c>
      <c r="D297" s="25">
        <v>61.595999999999997</v>
      </c>
      <c r="E297" s="25">
        <v>136.21899999999999</v>
      </c>
      <c r="F297" s="25">
        <v>203.79499999999999</v>
      </c>
      <c r="G297" s="25">
        <v>50.47</v>
      </c>
      <c r="H297" s="27">
        <v>0</v>
      </c>
      <c r="I297" s="25">
        <v>131.16300000000001</v>
      </c>
      <c r="J297" s="25">
        <v>75.058999999999997</v>
      </c>
      <c r="K297" s="27">
        <v>0</v>
      </c>
    </row>
    <row r="298" spans="1:11" x14ac:dyDescent="0.2">
      <c r="A298" s="1"/>
      <c r="B298" s="24">
        <v>2016</v>
      </c>
      <c r="C298" s="25">
        <v>2282</v>
      </c>
      <c r="D298" s="25">
        <v>67</v>
      </c>
      <c r="E298" s="25">
        <v>175</v>
      </c>
      <c r="F298" s="25">
        <v>264</v>
      </c>
      <c r="G298" s="25">
        <v>65</v>
      </c>
      <c r="H298" s="27">
        <v>0</v>
      </c>
      <c r="I298" s="25">
        <v>137</v>
      </c>
      <c r="J298" s="25">
        <v>75</v>
      </c>
      <c r="K298" s="27">
        <v>0</v>
      </c>
    </row>
    <row r="299" spans="1:11" x14ac:dyDescent="0.2">
      <c r="A299" s="1"/>
      <c r="B299" s="24">
        <v>2017</v>
      </c>
      <c r="C299" s="25"/>
      <c r="D299" s="25"/>
      <c r="E299" s="25"/>
      <c r="F299" s="25"/>
      <c r="G299" s="25"/>
      <c r="H299" s="25"/>
      <c r="I299" s="25"/>
      <c r="J299" s="25"/>
      <c r="K299" s="25"/>
    </row>
    <row r="300" spans="1:11" x14ac:dyDescent="0.2">
      <c r="A300" s="1"/>
      <c r="B300" s="24">
        <v>2018</v>
      </c>
      <c r="C300" s="25"/>
      <c r="D300" s="25"/>
      <c r="E300" s="25"/>
      <c r="F300" s="25"/>
      <c r="G300" s="25"/>
      <c r="H300" s="25"/>
      <c r="I300" s="25"/>
      <c r="J300" s="25"/>
      <c r="K300" s="25"/>
    </row>
    <row r="301" spans="1:11" x14ac:dyDescent="0.2">
      <c r="A301" s="1"/>
      <c r="B301" s="24">
        <v>2019</v>
      </c>
      <c r="C301" s="25"/>
      <c r="D301" s="25"/>
      <c r="E301" s="25"/>
      <c r="F301" s="25"/>
      <c r="G301" s="25"/>
      <c r="H301" s="25"/>
      <c r="I301" s="25"/>
      <c r="J301" s="25"/>
      <c r="K301" s="25"/>
    </row>
    <row r="302" spans="1:11" x14ac:dyDescent="0.2">
      <c r="A302" s="1"/>
      <c r="B302" s="24">
        <v>2020</v>
      </c>
      <c r="C302" s="25"/>
      <c r="D302" s="25"/>
      <c r="E302" s="25"/>
      <c r="F302" s="25"/>
      <c r="G302" s="25"/>
      <c r="H302" s="25"/>
      <c r="I302" s="25"/>
      <c r="J302" s="25"/>
      <c r="K302" s="25"/>
    </row>
    <row r="303" spans="1:11" x14ac:dyDescent="0.2">
      <c r="A303" s="3" t="s">
        <v>52</v>
      </c>
    </row>
    <row r="307" spans="1:23" x14ac:dyDescent="0.2">
      <c r="A307" s="30" t="s">
        <v>53</v>
      </c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2"/>
    </row>
    <row r="308" spans="1:23" x14ac:dyDescent="0.2">
      <c r="A308" s="33">
        <v>1</v>
      </c>
      <c r="B308" s="34" t="s">
        <v>54</v>
      </c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6"/>
    </row>
    <row r="309" spans="1:23" x14ac:dyDescent="0.2">
      <c r="A309" s="33">
        <v>2</v>
      </c>
      <c r="B309" s="34" t="s">
        <v>55</v>
      </c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6"/>
    </row>
    <row r="310" spans="1:23" x14ac:dyDescent="0.2">
      <c r="A310" s="33"/>
      <c r="B310" s="34" t="s">
        <v>56</v>
      </c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6"/>
    </row>
    <row r="311" spans="1:23" x14ac:dyDescent="0.2">
      <c r="A311" s="33"/>
      <c r="B311" s="34" t="s">
        <v>57</v>
      </c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6"/>
    </row>
    <row r="312" spans="1:23" x14ac:dyDescent="0.2">
      <c r="A312" s="33">
        <v>3</v>
      </c>
      <c r="B312" s="37" t="s">
        <v>58</v>
      </c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6"/>
    </row>
    <row r="313" spans="1:23" x14ac:dyDescent="0.2">
      <c r="A313" s="33"/>
      <c r="B313" s="38" t="s">
        <v>59</v>
      </c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6"/>
    </row>
    <row r="314" spans="1:23" x14ac:dyDescent="0.2">
      <c r="A314" s="33">
        <v>4</v>
      </c>
      <c r="B314" s="39" t="s">
        <v>60</v>
      </c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6"/>
    </row>
    <row r="315" spans="1:23" x14ac:dyDescent="0.2">
      <c r="A315" s="33"/>
      <c r="B315" s="34" t="s">
        <v>61</v>
      </c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6"/>
    </row>
    <row r="316" spans="1:23" x14ac:dyDescent="0.2">
      <c r="A316" s="33"/>
      <c r="B316" s="38" t="s">
        <v>62</v>
      </c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6"/>
    </row>
    <row r="317" spans="1:23" x14ac:dyDescent="0.2">
      <c r="A317" s="33">
        <v>5</v>
      </c>
      <c r="B317" s="40" t="s">
        <v>63</v>
      </c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6"/>
    </row>
    <row r="318" spans="1:23" x14ac:dyDescent="0.2">
      <c r="A318" s="41" t="s">
        <v>64</v>
      </c>
      <c r="B318" s="42" t="s">
        <v>65</v>
      </c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4"/>
    </row>
  </sheetData>
  <hyperlinks>
    <hyperlink ref="B318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Greater Wellington Regional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Corrin</dc:creator>
  <cp:lastModifiedBy>Jill Corrin</cp:lastModifiedBy>
  <dcterms:created xsi:type="dcterms:W3CDTF">2017-05-16T23:13:44Z</dcterms:created>
  <dcterms:modified xsi:type="dcterms:W3CDTF">2017-05-18T03:20:43Z</dcterms:modified>
</cp:coreProperties>
</file>